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XY\Desktop\蒋家沟观测数据汇总241127\蒋家沟观测数据汇总241127\7 蒋家沟雨量监测数据 Rainfall data\蒋家沟及小江流域日降雨 Daily rainfall at Jiangjia Ravine and Xiaojiang Catchment\"/>
    </mc:Choice>
  </mc:AlternateContent>
  <xr:revisionPtr revIDLastSave="0" documentId="13_ncr:1_{26C0AB02-0A62-447B-8D66-8B6AA15D7745}" xr6:coauthVersionLast="47" xr6:coauthVersionMax="47" xr10:uidLastSave="{00000000-0000-0000-0000-000000000000}"/>
  <bookViews>
    <workbookView xWindow="-120" yWindow="-120" windowWidth="51840" windowHeight="21120" xr2:uid="{F65FAC50-752F-46CB-83AF-02CFE57678FD}"/>
  </bookViews>
  <sheets>
    <sheet name="观测站 Observation Station" sheetId="2" r:id="rId1"/>
    <sheet name="蒋家沟汇口Huikou Station" sheetId="14" r:id="rId2"/>
    <sheet name="李家垭口Lijiayakou Station" sheetId="12" r:id="rId3"/>
    <sheet name="蚂蚁坪Mayiping Station" sheetId="4" r:id="rId4"/>
    <sheet name="弯房子Wanfangzi Station" sheetId="6" r:id="rId5"/>
    <sheet name="阴家凹Yinjiawa Station" sheetId="7" r:id="rId6"/>
    <sheet name="王家垭口 Wangjiayakou Station" sheetId="11" r:id="rId7"/>
    <sheet name="银洞Yindong Station" sheetId="10" r:id="rId8"/>
    <sheet name="新田坝 Xintianba Station" sheetId="13" r:id="rId9"/>
    <sheet name="姑海 Guhai Station" sheetId="9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0" i="10" l="1"/>
</calcChain>
</file>

<file path=xl/sharedStrings.xml><?xml version="1.0" encoding="utf-8"?>
<sst xmlns="http://schemas.openxmlformats.org/spreadsheetml/2006/main" count="266" uniqueCount="29">
  <si>
    <t>Note: A null value indicates no rainfall</t>
    <phoneticPr fontId="1" type="noConversion"/>
  </si>
  <si>
    <r>
      <rPr>
        <sz val="14"/>
        <color theme="1"/>
        <rFont val="宋体"/>
        <family val="1"/>
        <charset val="134"/>
      </rPr>
      <t>年月</t>
    </r>
    <r>
      <rPr>
        <sz val="14"/>
        <color theme="1"/>
        <rFont val="Times New Roman"/>
        <family val="1"/>
      </rPr>
      <t xml:space="preserve"> Year Month</t>
    </r>
    <phoneticPr fontId="1" type="noConversion"/>
  </si>
  <si>
    <t>注：空值代表当日无降雨</t>
    <phoneticPr fontId="1" type="noConversion"/>
  </si>
  <si>
    <r>
      <rPr>
        <sz val="14"/>
        <color theme="1"/>
        <rFont val="宋体"/>
        <family val="1"/>
        <charset val="134"/>
      </rPr>
      <t>合计</t>
    </r>
    <r>
      <rPr>
        <sz val="14"/>
        <color theme="1"/>
        <rFont val="Times New Roman"/>
        <family val="1"/>
      </rPr>
      <t>Cumulative monthly rainfall</t>
    </r>
    <phoneticPr fontId="1" type="noConversion"/>
  </si>
  <si>
    <r>
      <rPr>
        <sz val="14"/>
        <color theme="1"/>
        <rFont val="宋体"/>
        <family val="3"/>
        <charset val="134"/>
      </rPr>
      <t>注：空值代表当日无降雨</t>
    </r>
    <r>
      <rPr>
        <sz val="14"/>
        <color theme="1"/>
        <rFont val="宋体"/>
        <family val="1"/>
        <charset val="134"/>
      </rPr>
      <t>，</t>
    </r>
    <r>
      <rPr>
        <sz val="14"/>
        <color theme="1"/>
        <rFont val="Times New Roman"/>
        <family val="1"/>
      </rPr>
      <t xml:space="preserve">NA </t>
    </r>
    <r>
      <rPr>
        <sz val="14"/>
        <color theme="1"/>
        <rFont val="宋体"/>
        <family val="1"/>
        <charset val="134"/>
      </rPr>
      <t>代表数据缺失</t>
    </r>
    <phoneticPr fontId="1" type="noConversion"/>
  </si>
  <si>
    <t>Note: A null value indicates no rainfall, NA indicates the data not available</t>
    <phoneticPr fontId="1" type="noConversion"/>
  </si>
  <si>
    <t>2021.1</t>
  </si>
  <si>
    <t>NA</t>
  </si>
  <si>
    <t>2021.2</t>
  </si>
  <si>
    <t>2021.3</t>
  </si>
  <si>
    <t>2021.4</t>
  </si>
  <si>
    <t>2021.5</t>
  </si>
  <si>
    <t>2021.6</t>
  </si>
  <si>
    <t>2021.7</t>
  </si>
  <si>
    <t>2021.8</t>
  </si>
  <si>
    <t>2021.9</t>
  </si>
  <si>
    <t>2021.10</t>
  </si>
  <si>
    <t>2021.11</t>
  </si>
  <si>
    <t>2021.12</t>
  </si>
  <si>
    <r>
      <rPr>
        <b/>
        <sz val="18"/>
        <color theme="1"/>
        <rFont val="宋体"/>
        <family val="1"/>
        <charset val="134"/>
      </rPr>
      <t>蒋家沟汇口日降雨统计</t>
    </r>
    <r>
      <rPr>
        <b/>
        <sz val="18"/>
        <color theme="1"/>
        <rFont val="Times New Roman"/>
        <family val="1"/>
      </rPr>
      <t>Daily rainfall at Huikou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(103.159789°, 26.250348°) </t>
    </r>
    <phoneticPr fontId="1" type="noConversion"/>
  </si>
  <si>
    <r>
      <rPr>
        <b/>
        <sz val="18"/>
        <color theme="1"/>
        <rFont val="宋体"/>
        <family val="1"/>
        <charset val="134"/>
      </rPr>
      <t>李家垭口日降雨统计</t>
    </r>
    <r>
      <rPr>
        <b/>
        <sz val="18"/>
        <color theme="1"/>
        <rFont val="Times New Roman"/>
        <family val="1"/>
      </rPr>
      <t>Daily rainfall at  Lijiayakou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(103.172000°, 26.285139°) </t>
    </r>
    <phoneticPr fontId="1" type="noConversion"/>
  </si>
  <si>
    <r>
      <rPr>
        <b/>
        <sz val="18"/>
        <color theme="1"/>
        <rFont val="宋体"/>
        <family val="1"/>
        <charset val="134"/>
      </rPr>
      <t>蚂蚁坪日降雨统计</t>
    </r>
    <r>
      <rPr>
        <b/>
        <sz val="18"/>
        <color theme="1"/>
        <rFont val="Times New Roman"/>
        <family val="1"/>
      </rPr>
      <t>Daily rainfall at  Mayiping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(103.201889°, 26.267639°)</t>
    </r>
    <phoneticPr fontId="1" type="noConversion"/>
  </si>
  <si>
    <r>
      <rPr>
        <b/>
        <sz val="18"/>
        <color theme="1"/>
        <rFont val="宋体"/>
        <family val="1"/>
        <charset val="134"/>
      </rPr>
      <t>弯房子日降雨统计</t>
    </r>
    <r>
      <rPr>
        <b/>
        <sz val="18"/>
        <color theme="1"/>
        <rFont val="Times New Roman"/>
        <family val="1"/>
      </rPr>
      <t>Daily rainfall at  Wanfangzi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(103.190111°, 26.234639°) </t>
    </r>
    <phoneticPr fontId="1" type="noConversion"/>
  </si>
  <si>
    <r>
      <rPr>
        <b/>
        <sz val="18"/>
        <color theme="1"/>
        <rFont val="宋体"/>
        <family val="1"/>
        <charset val="134"/>
      </rPr>
      <t>阴家凹日降雨统计</t>
    </r>
    <r>
      <rPr>
        <b/>
        <sz val="18"/>
        <color theme="1"/>
        <rFont val="Times New Roman"/>
        <family val="1"/>
      </rPr>
      <t>Daily rainfall at Yinjiawa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(103.167306°, 26.268583°)</t>
    </r>
    <phoneticPr fontId="1" type="noConversion"/>
  </si>
  <si>
    <r>
      <rPr>
        <b/>
        <sz val="18"/>
        <color theme="1"/>
        <rFont val="宋体"/>
        <family val="1"/>
        <charset val="134"/>
      </rPr>
      <t>王家垭口日降雨统计</t>
    </r>
    <r>
      <rPr>
        <b/>
        <sz val="18"/>
        <color theme="1"/>
        <rFont val="Times New Roman"/>
        <family val="1"/>
      </rPr>
      <t>Daily rainfall at  Wanjiangyakou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(103.187972° , 26.283111°) </t>
    </r>
    <phoneticPr fontId="1" type="noConversion"/>
  </si>
  <si>
    <r>
      <rPr>
        <b/>
        <sz val="18"/>
        <color theme="1"/>
        <rFont val="宋体"/>
        <family val="1"/>
        <charset val="134"/>
      </rPr>
      <t>银洞日降雨统计</t>
    </r>
    <r>
      <rPr>
        <b/>
        <sz val="18"/>
        <color theme="1"/>
        <rFont val="Times New Roman"/>
        <family val="1"/>
      </rPr>
      <t>Daily rainfall at  Yindong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(103.198417°, 26.246944°) </t>
    </r>
    <phoneticPr fontId="1" type="noConversion"/>
  </si>
  <si>
    <r>
      <rPr>
        <b/>
        <sz val="18"/>
        <color theme="1"/>
        <rFont val="宋体"/>
        <family val="1"/>
        <charset val="134"/>
      </rPr>
      <t>新田坝日降雨统计</t>
    </r>
    <r>
      <rPr>
        <b/>
        <sz val="18"/>
        <color theme="1"/>
        <rFont val="Times New Roman"/>
        <family val="1"/>
      </rPr>
      <t>Daily rainfall at  Xintianba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(103.105833°, 26.300194°) </t>
    </r>
    <phoneticPr fontId="1" type="noConversion"/>
  </si>
  <si>
    <r>
      <rPr>
        <b/>
        <sz val="18"/>
        <color theme="1"/>
        <rFont val="宋体"/>
        <family val="1"/>
        <charset val="134"/>
      </rPr>
      <t>姑海日降雨统计</t>
    </r>
    <r>
      <rPr>
        <b/>
        <sz val="18"/>
        <color theme="1"/>
        <rFont val="Times New Roman"/>
        <family val="1"/>
      </rPr>
      <t>Daily rainfall at   Guhai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(103.228722°, 25.993750°)  </t>
    </r>
    <phoneticPr fontId="1" type="noConversion"/>
  </si>
  <si>
    <r>
      <rPr>
        <b/>
        <sz val="18"/>
        <color theme="1"/>
        <rFont val="宋体"/>
        <family val="1"/>
        <charset val="134"/>
      </rPr>
      <t>观测站日降雨统计</t>
    </r>
    <r>
      <rPr>
        <b/>
        <sz val="18"/>
        <color theme="1"/>
        <rFont val="Times New Roman"/>
        <family val="1"/>
      </rPr>
      <t>Daily rainfall at Observation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(103.133806°, 26.245472°)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</si>
</sst>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Times New Roman"/>
      <family val="1"/>
    </font>
    <font>
      <sz val="14"/>
      <color theme="1"/>
      <name val="宋体"/>
      <family val="1"/>
      <charset val="134"/>
    </font>
    <font>
      <b/>
      <sz val="18"/>
      <color theme="1"/>
      <name val="Times New Roman"/>
      <family val="1"/>
      <charset val="134"/>
    </font>
    <font>
      <b/>
      <sz val="18"/>
      <color theme="1"/>
      <name val="宋体"/>
      <family val="1"/>
      <charset val="134"/>
    </font>
    <font>
      <b/>
      <sz val="18"/>
      <color theme="1"/>
      <name val="Times New Roman"/>
      <family val="1"/>
    </font>
    <font>
      <sz val="14"/>
      <color theme="1"/>
      <name val="Times New Roman"/>
      <family val="1"/>
      <charset val="134"/>
    </font>
    <font>
      <sz val="14"/>
      <color theme="1"/>
      <name val="Times New Roman"/>
      <family val="3"/>
      <charset val="134"/>
    </font>
    <font>
      <sz val="14"/>
      <color theme="1"/>
      <name val="宋体"/>
      <family val="3"/>
      <charset val="134"/>
    </font>
    <font>
      <sz val="14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423E2-2A0A-427A-BF45-80DFB6C98F01}">
  <dimension ref="B1:AH16"/>
  <sheetViews>
    <sheetView tabSelected="1" topLeftCell="B1" zoomScale="86" zoomScaleNormal="86" workbookViewId="0">
      <selection activeCell="B1" sqref="B1:AH1"/>
    </sheetView>
  </sheetViews>
  <sheetFormatPr defaultRowHeight="14.25" x14ac:dyDescent="0.2"/>
  <cols>
    <col min="2" max="2" width="15.125" customWidth="1"/>
    <col min="3" max="33" width="8.5" customWidth="1"/>
    <col min="34" max="34" width="16.5" customWidth="1"/>
  </cols>
  <sheetData>
    <row r="1" spans="2:34" ht="22.5" x14ac:dyDescent="0.2">
      <c r="B1" s="7" t="s">
        <v>28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5" t="s">
        <v>6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>
        <v>0.2</v>
      </c>
      <c r="U3" s="2"/>
      <c r="V3" s="2"/>
      <c r="W3" s="2">
        <v>1.5</v>
      </c>
      <c r="X3" s="2">
        <v>0.1</v>
      </c>
      <c r="Y3" s="2"/>
      <c r="Z3" s="2"/>
      <c r="AA3" s="2"/>
      <c r="AB3" s="2"/>
      <c r="AC3" s="2"/>
      <c r="AD3" s="2"/>
      <c r="AE3" s="2"/>
      <c r="AF3" s="2"/>
      <c r="AG3" s="2"/>
      <c r="AH3" s="2">
        <v>1.8</v>
      </c>
    </row>
    <row r="4" spans="2:34" ht="18.75" x14ac:dyDescent="0.2">
      <c r="B4" s="5" t="s">
        <v>8</v>
      </c>
      <c r="C4" s="2"/>
      <c r="D4" s="2"/>
      <c r="E4" s="2"/>
      <c r="F4" s="2"/>
      <c r="G4" s="2"/>
      <c r="H4" s="2"/>
      <c r="I4" s="2"/>
      <c r="J4" s="2"/>
      <c r="K4" s="2">
        <v>5.2</v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5.2</v>
      </c>
    </row>
    <row r="5" spans="2:34" ht="18.75" x14ac:dyDescent="0.2">
      <c r="B5" s="5" t="s">
        <v>9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>
        <v>0</v>
      </c>
    </row>
    <row r="6" spans="2:34" ht="18.75" x14ac:dyDescent="0.2">
      <c r="B6" s="5" t="s">
        <v>10</v>
      </c>
      <c r="C6" s="2">
        <v>0.1</v>
      </c>
      <c r="D6" s="2"/>
      <c r="E6" s="2"/>
      <c r="F6" s="2"/>
      <c r="G6" s="2"/>
      <c r="H6" s="2">
        <v>8.5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>
        <v>1.5</v>
      </c>
      <c r="AE6" s="2">
        <v>9.6999999999999993</v>
      </c>
      <c r="AF6" s="2"/>
      <c r="AG6" s="2"/>
      <c r="AH6" s="2">
        <v>19.8</v>
      </c>
    </row>
    <row r="7" spans="2:34" ht="18.75" x14ac:dyDescent="0.2">
      <c r="B7" s="5" t="s">
        <v>11</v>
      </c>
      <c r="C7" s="2">
        <v>1.6</v>
      </c>
      <c r="D7" s="2"/>
      <c r="E7" s="2"/>
      <c r="F7" s="2">
        <v>7.7</v>
      </c>
      <c r="G7" s="2">
        <v>1.2</v>
      </c>
      <c r="H7" s="2"/>
      <c r="I7" s="2">
        <v>1.4</v>
      </c>
      <c r="J7" s="2"/>
      <c r="K7" s="2"/>
      <c r="L7" s="2"/>
      <c r="M7" s="2">
        <v>0.4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>
        <v>4.4000000000000004</v>
      </c>
      <c r="AA7" s="2"/>
      <c r="AB7" s="2"/>
      <c r="AC7" s="2">
        <v>0.3</v>
      </c>
      <c r="AD7" s="2"/>
      <c r="AE7" s="2"/>
      <c r="AF7" s="2">
        <v>1.9</v>
      </c>
      <c r="AG7" s="2"/>
      <c r="AH7" s="2">
        <v>18.899999999999999</v>
      </c>
    </row>
    <row r="8" spans="2:34" ht="18.75" x14ac:dyDescent="0.2">
      <c r="B8" s="5" t="s">
        <v>12</v>
      </c>
      <c r="C8" s="2"/>
      <c r="D8" s="2"/>
      <c r="E8" s="2">
        <v>1.3</v>
      </c>
      <c r="F8" s="2"/>
      <c r="G8" s="2"/>
      <c r="H8" s="2"/>
      <c r="I8" s="2">
        <v>16.5</v>
      </c>
      <c r="J8" s="2">
        <v>10.9</v>
      </c>
      <c r="K8" s="2">
        <v>1.6</v>
      </c>
      <c r="L8" s="2">
        <v>9.6999999999999993</v>
      </c>
      <c r="M8" s="2">
        <v>2</v>
      </c>
      <c r="N8" s="2">
        <v>0.9</v>
      </c>
      <c r="O8" s="2"/>
      <c r="P8" s="2"/>
      <c r="Q8" s="2"/>
      <c r="R8" s="2"/>
      <c r="S8" s="2"/>
      <c r="T8" s="2"/>
      <c r="U8" s="2"/>
      <c r="V8" s="2"/>
      <c r="W8" s="2"/>
      <c r="X8" s="2">
        <v>0.6</v>
      </c>
      <c r="Y8" s="2">
        <v>0.1</v>
      </c>
      <c r="Z8" s="2">
        <v>0.1</v>
      </c>
      <c r="AA8" s="2">
        <v>4.5</v>
      </c>
      <c r="AB8" s="2"/>
      <c r="AC8" s="2"/>
      <c r="AD8" s="2">
        <v>58.7</v>
      </c>
      <c r="AE8" s="2">
        <v>5.5</v>
      </c>
      <c r="AF8" s="2">
        <v>0.8</v>
      </c>
      <c r="AG8" s="2"/>
      <c r="AH8" s="2">
        <v>113.2</v>
      </c>
    </row>
    <row r="9" spans="2:34" ht="18.75" x14ac:dyDescent="0.2">
      <c r="B9" s="5" t="s">
        <v>13</v>
      </c>
      <c r="C9" s="2">
        <v>4.5999999999999996</v>
      </c>
      <c r="D9" s="2">
        <v>11.7</v>
      </c>
      <c r="E9" s="2">
        <v>14.4</v>
      </c>
      <c r="F9" s="2"/>
      <c r="G9" s="2">
        <v>11.4</v>
      </c>
      <c r="H9" s="2">
        <v>31.3</v>
      </c>
      <c r="I9" s="2">
        <v>0.8</v>
      </c>
      <c r="J9" s="2"/>
      <c r="K9" s="2"/>
      <c r="L9" s="2"/>
      <c r="M9" s="2"/>
      <c r="N9" s="2"/>
      <c r="O9" s="2">
        <v>4.4000000000000004</v>
      </c>
      <c r="P9" s="2"/>
      <c r="Q9" s="2"/>
      <c r="R9" s="2">
        <v>2.2000000000000002</v>
      </c>
      <c r="S9" s="2">
        <v>3.9</v>
      </c>
      <c r="T9" s="2">
        <v>3.6</v>
      </c>
      <c r="U9" s="2"/>
      <c r="V9" s="2"/>
      <c r="W9" s="2"/>
      <c r="X9" s="2">
        <v>5.6</v>
      </c>
      <c r="Y9" s="2">
        <v>2.2000000000000002</v>
      </c>
      <c r="Z9" s="2">
        <v>10.6</v>
      </c>
      <c r="AA9" s="2">
        <v>1.8</v>
      </c>
      <c r="AB9" s="2"/>
      <c r="AC9" s="2">
        <v>0.5</v>
      </c>
      <c r="AD9" s="2">
        <v>11</v>
      </c>
      <c r="AE9" s="2"/>
      <c r="AF9" s="2">
        <v>0.4</v>
      </c>
      <c r="AG9" s="2">
        <v>14.7</v>
      </c>
      <c r="AH9" s="2">
        <v>135.1</v>
      </c>
    </row>
    <row r="10" spans="2:34" ht="18.75" x14ac:dyDescent="0.2">
      <c r="B10" s="5" t="s">
        <v>14</v>
      </c>
      <c r="C10" s="2"/>
      <c r="D10" s="2"/>
      <c r="E10" s="2"/>
      <c r="F10" s="2">
        <v>4.3</v>
      </c>
      <c r="G10" s="2"/>
      <c r="H10" s="2"/>
      <c r="I10" s="2"/>
      <c r="J10" s="2"/>
      <c r="K10" s="2">
        <v>40.9</v>
      </c>
      <c r="L10" s="2"/>
      <c r="M10" s="2">
        <v>0.4</v>
      </c>
      <c r="N10" s="2">
        <v>2.1</v>
      </c>
      <c r="O10" s="2">
        <v>18.3</v>
      </c>
      <c r="P10" s="2">
        <v>0.1</v>
      </c>
      <c r="Q10" s="2"/>
      <c r="R10" s="2">
        <v>2</v>
      </c>
      <c r="S10" s="2">
        <v>2.5</v>
      </c>
      <c r="T10" s="2">
        <v>1.2</v>
      </c>
      <c r="U10" s="2">
        <v>1.1000000000000001</v>
      </c>
      <c r="V10" s="2">
        <v>0.2</v>
      </c>
      <c r="W10" s="2"/>
      <c r="X10" s="2"/>
      <c r="Y10" s="2"/>
      <c r="Z10" s="2">
        <v>7.9</v>
      </c>
      <c r="AA10" s="2"/>
      <c r="AB10" s="2">
        <v>0.3</v>
      </c>
      <c r="AC10" s="2">
        <v>0.2</v>
      </c>
      <c r="AD10" s="2">
        <v>0.6</v>
      </c>
      <c r="AE10" s="2">
        <v>0.1</v>
      </c>
      <c r="AF10" s="2"/>
      <c r="AG10" s="2"/>
      <c r="AH10" s="2">
        <v>82.2</v>
      </c>
    </row>
    <row r="11" spans="2:34" ht="18.75" x14ac:dyDescent="0.2">
      <c r="B11" s="5" t="s">
        <v>15</v>
      </c>
      <c r="C11" s="2">
        <v>0.4</v>
      </c>
      <c r="D11" s="2">
        <v>1.2</v>
      </c>
      <c r="E11" s="2"/>
      <c r="F11" s="2">
        <v>0.1</v>
      </c>
      <c r="G11" s="2"/>
      <c r="H11" s="2"/>
      <c r="I11" s="2"/>
      <c r="J11" s="2"/>
      <c r="K11" s="2"/>
      <c r="L11" s="2">
        <v>0.3</v>
      </c>
      <c r="M11" s="2"/>
      <c r="N11" s="2"/>
      <c r="O11" s="2"/>
      <c r="P11" s="2"/>
      <c r="Q11" s="2">
        <v>2</v>
      </c>
      <c r="R11" s="2">
        <v>0.1</v>
      </c>
      <c r="S11" s="2"/>
      <c r="T11" s="2"/>
      <c r="U11" s="2">
        <v>10.9</v>
      </c>
      <c r="V11" s="2">
        <v>0.1</v>
      </c>
      <c r="W11" s="2"/>
      <c r="X11" s="2">
        <v>0.6</v>
      </c>
      <c r="Y11" s="2"/>
      <c r="Z11" s="2"/>
      <c r="AA11" s="2"/>
      <c r="AB11" s="2"/>
      <c r="AC11" s="2"/>
      <c r="AD11" s="2"/>
      <c r="AE11" s="2"/>
      <c r="AF11" s="2"/>
      <c r="AG11" s="2"/>
      <c r="AH11" s="2">
        <v>15.7</v>
      </c>
    </row>
    <row r="12" spans="2:34" ht="18.75" x14ac:dyDescent="0.2">
      <c r="B12" s="5" t="s">
        <v>16</v>
      </c>
      <c r="C12" s="2"/>
      <c r="D12" s="2"/>
      <c r="E12" s="2"/>
      <c r="F12" s="2"/>
      <c r="G12" s="2"/>
      <c r="H12" s="2"/>
      <c r="I12" s="2">
        <v>0.9</v>
      </c>
      <c r="J12" s="2">
        <v>1.7</v>
      </c>
      <c r="K12" s="2"/>
      <c r="L12" s="2">
        <v>2</v>
      </c>
      <c r="M12" s="2"/>
      <c r="N12" s="2"/>
      <c r="O12" s="2"/>
      <c r="P12" s="2"/>
      <c r="Q12" s="2">
        <v>0.5</v>
      </c>
      <c r="R12" s="2">
        <v>0.2</v>
      </c>
      <c r="S12" s="2"/>
      <c r="T12" s="2"/>
      <c r="U12" s="2"/>
      <c r="V12" s="2"/>
      <c r="W12" s="2">
        <v>8.1</v>
      </c>
      <c r="X12" s="2">
        <v>3</v>
      </c>
      <c r="Y12" s="2"/>
      <c r="Z12" s="2"/>
      <c r="AA12" s="2"/>
      <c r="AB12" s="2"/>
      <c r="AC12" s="2"/>
      <c r="AD12" s="2">
        <v>0.2</v>
      </c>
      <c r="AE12" s="2"/>
      <c r="AF12" s="2"/>
      <c r="AG12" s="2"/>
      <c r="AH12" s="2">
        <v>16.600000000000001</v>
      </c>
    </row>
    <row r="13" spans="2:34" ht="18.75" x14ac:dyDescent="0.2">
      <c r="B13" s="5" t="s">
        <v>17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>
        <v>0.6</v>
      </c>
      <c r="Z13" s="2"/>
      <c r="AA13" s="2"/>
      <c r="AB13" s="2"/>
      <c r="AC13" s="2">
        <v>0.1</v>
      </c>
      <c r="AD13" s="2"/>
      <c r="AE13" s="2"/>
      <c r="AF13" s="2"/>
      <c r="AG13" s="2"/>
      <c r="AH13" s="2">
        <v>0.7</v>
      </c>
    </row>
    <row r="14" spans="2:34" ht="18.75" x14ac:dyDescent="0.2">
      <c r="B14" s="5" t="s">
        <v>18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>
        <v>3.6</v>
      </c>
      <c r="AC14" s="2">
        <v>4.7</v>
      </c>
      <c r="AD14" s="2"/>
      <c r="AE14" s="2"/>
      <c r="AF14" s="2"/>
      <c r="AG14" s="2"/>
      <c r="AH14" s="2">
        <v>8.3000000000000007</v>
      </c>
    </row>
    <row r="15" spans="2:34" ht="18.75" x14ac:dyDescent="0.2">
      <c r="B15" s="9" t="s">
        <v>2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2:34" ht="18.75" x14ac:dyDescent="0.2">
      <c r="B16" s="9" t="s">
        <v>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</sheetData>
  <mergeCells count="3">
    <mergeCell ref="B1:AH1"/>
    <mergeCell ref="B16:AH16"/>
    <mergeCell ref="B15:AH15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25516-AFCF-4277-BFC8-DD44E40ECF84}">
  <dimension ref="B1:AH16"/>
  <sheetViews>
    <sheetView zoomScaleNormal="100" workbookViewId="0">
      <selection activeCell="B44" sqref="B44"/>
    </sheetView>
  </sheetViews>
  <sheetFormatPr defaultRowHeight="14.25" x14ac:dyDescent="0.2"/>
  <cols>
    <col min="2" max="2" width="15" customWidth="1"/>
    <col min="3" max="33" width="8.75" customWidth="1"/>
    <col min="34" max="34" width="20.125" customWidth="1"/>
  </cols>
  <sheetData>
    <row r="1" spans="2:34" ht="22.5" x14ac:dyDescent="0.2">
      <c r="B1" s="7" t="s">
        <v>27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2:34" ht="57" customHeight="1" x14ac:dyDescent="0.2">
      <c r="B2" s="2" t="s">
        <v>1</v>
      </c>
      <c r="C2" s="1">
        <v>8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5" t="s">
        <v>6</v>
      </c>
      <c r="C3" s="1" t="s">
        <v>7</v>
      </c>
      <c r="D3" s="1" t="s">
        <v>7</v>
      </c>
      <c r="E3" s="1" t="s">
        <v>7</v>
      </c>
      <c r="F3" s="1" t="s">
        <v>7</v>
      </c>
      <c r="G3" s="1" t="s">
        <v>7</v>
      </c>
      <c r="H3" s="1" t="s">
        <v>7</v>
      </c>
      <c r="I3" s="1" t="s">
        <v>7</v>
      </c>
      <c r="J3" s="1" t="s">
        <v>7</v>
      </c>
      <c r="K3" s="1" t="s">
        <v>7</v>
      </c>
      <c r="L3" s="1" t="s">
        <v>7</v>
      </c>
      <c r="M3" s="1" t="s">
        <v>7</v>
      </c>
      <c r="N3" s="1" t="s">
        <v>7</v>
      </c>
      <c r="O3" s="1" t="s">
        <v>7</v>
      </c>
      <c r="P3" s="1" t="s">
        <v>7</v>
      </c>
      <c r="Q3" s="1" t="s">
        <v>7</v>
      </c>
      <c r="R3" s="1" t="s">
        <v>7</v>
      </c>
      <c r="S3" s="1" t="s">
        <v>7</v>
      </c>
      <c r="T3" s="1" t="s">
        <v>7</v>
      </c>
      <c r="U3" s="1" t="s">
        <v>7</v>
      </c>
      <c r="V3" s="1" t="s">
        <v>7</v>
      </c>
      <c r="W3" s="1" t="s">
        <v>7</v>
      </c>
      <c r="X3" s="1" t="s">
        <v>7</v>
      </c>
      <c r="Y3" s="1" t="s">
        <v>7</v>
      </c>
      <c r="Z3" s="1" t="s">
        <v>7</v>
      </c>
      <c r="AA3" s="1" t="s">
        <v>7</v>
      </c>
      <c r="AB3" s="1" t="s">
        <v>7</v>
      </c>
      <c r="AC3" s="1" t="s">
        <v>7</v>
      </c>
      <c r="AD3" s="1" t="s">
        <v>7</v>
      </c>
      <c r="AE3" s="1" t="s">
        <v>7</v>
      </c>
      <c r="AF3" s="1" t="s">
        <v>7</v>
      </c>
      <c r="AG3" s="1" t="s">
        <v>7</v>
      </c>
      <c r="AH3" s="1"/>
    </row>
    <row r="4" spans="2:34" ht="18.75" x14ac:dyDescent="0.2">
      <c r="B4" s="5" t="s">
        <v>8</v>
      </c>
      <c r="C4" s="1" t="s">
        <v>7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7</v>
      </c>
      <c r="O4" s="1" t="s">
        <v>7</v>
      </c>
      <c r="P4" s="1" t="s">
        <v>7</v>
      </c>
      <c r="Q4" s="1" t="s">
        <v>7</v>
      </c>
      <c r="R4" s="1" t="s">
        <v>7</v>
      </c>
      <c r="S4" s="1" t="s">
        <v>7</v>
      </c>
      <c r="T4" s="1" t="s">
        <v>7</v>
      </c>
      <c r="U4" s="1" t="s">
        <v>7</v>
      </c>
      <c r="V4" s="1" t="s">
        <v>7</v>
      </c>
      <c r="W4" s="1" t="s">
        <v>7</v>
      </c>
      <c r="X4" s="1" t="s">
        <v>7</v>
      </c>
      <c r="Y4" s="1" t="s">
        <v>7</v>
      </c>
      <c r="Z4" s="1" t="s">
        <v>7</v>
      </c>
      <c r="AA4" s="1" t="s">
        <v>7</v>
      </c>
      <c r="AB4" s="1" t="s">
        <v>7</v>
      </c>
      <c r="AC4" s="1" t="s">
        <v>7</v>
      </c>
      <c r="AD4" s="1" t="s">
        <v>7</v>
      </c>
      <c r="AE4" s="1" t="s">
        <v>7</v>
      </c>
      <c r="AF4" s="1"/>
      <c r="AG4" s="1"/>
      <c r="AH4" s="1"/>
    </row>
    <row r="5" spans="2:34" ht="18.75" x14ac:dyDescent="0.2">
      <c r="B5" s="5" t="s">
        <v>9</v>
      </c>
      <c r="C5" s="1" t="s">
        <v>7</v>
      </c>
      <c r="D5" s="1" t="s">
        <v>7</v>
      </c>
      <c r="E5" s="1" t="s">
        <v>7</v>
      </c>
      <c r="F5" s="1" t="s">
        <v>7</v>
      </c>
      <c r="G5" s="1" t="s">
        <v>7</v>
      </c>
      <c r="H5" s="1" t="s">
        <v>7</v>
      </c>
      <c r="I5" s="1" t="s">
        <v>7</v>
      </c>
      <c r="J5" s="1" t="s">
        <v>7</v>
      </c>
      <c r="K5" s="1" t="s">
        <v>7</v>
      </c>
      <c r="L5" s="1" t="s">
        <v>7</v>
      </c>
      <c r="M5" s="1" t="s">
        <v>7</v>
      </c>
      <c r="N5" s="1" t="s">
        <v>7</v>
      </c>
      <c r="O5" s="1" t="s">
        <v>7</v>
      </c>
      <c r="P5" s="1" t="s">
        <v>7</v>
      </c>
      <c r="Q5" s="1" t="s">
        <v>7</v>
      </c>
      <c r="R5" s="1" t="s">
        <v>7</v>
      </c>
      <c r="S5" s="1" t="s">
        <v>7</v>
      </c>
      <c r="T5" s="1" t="s">
        <v>7</v>
      </c>
      <c r="U5" s="1" t="s">
        <v>7</v>
      </c>
      <c r="V5" s="1" t="s">
        <v>7</v>
      </c>
      <c r="W5" s="1" t="s">
        <v>7</v>
      </c>
      <c r="X5" s="1" t="s">
        <v>7</v>
      </c>
      <c r="Y5" s="1" t="s">
        <v>7</v>
      </c>
      <c r="Z5" s="1" t="s">
        <v>7</v>
      </c>
      <c r="AA5" s="1" t="s">
        <v>7</v>
      </c>
      <c r="AB5" s="1" t="s">
        <v>7</v>
      </c>
      <c r="AC5" s="1" t="s">
        <v>7</v>
      </c>
      <c r="AD5" s="1" t="s">
        <v>7</v>
      </c>
      <c r="AE5" s="1" t="s">
        <v>7</v>
      </c>
      <c r="AF5" s="1" t="s">
        <v>7</v>
      </c>
      <c r="AG5" s="1" t="s">
        <v>7</v>
      </c>
      <c r="AH5" s="1"/>
    </row>
    <row r="6" spans="2:34" ht="18.75" x14ac:dyDescent="0.2">
      <c r="B6" s="5" t="s">
        <v>10</v>
      </c>
      <c r="C6" s="1" t="s">
        <v>7</v>
      </c>
      <c r="D6" s="1" t="s">
        <v>7</v>
      </c>
      <c r="E6" s="1" t="s">
        <v>7</v>
      </c>
      <c r="F6" s="1" t="s">
        <v>7</v>
      </c>
      <c r="G6" s="1" t="s">
        <v>7</v>
      </c>
      <c r="H6" s="1">
        <v>0.4</v>
      </c>
      <c r="I6" s="1"/>
      <c r="J6" s="1"/>
      <c r="K6" s="1"/>
      <c r="L6" s="1"/>
      <c r="M6" s="1"/>
      <c r="N6" s="1"/>
      <c r="O6" s="1"/>
      <c r="P6" s="1"/>
      <c r="Q6" s="1"/>
      <c r="R6" s="1"/>
      <c r="S6" s="1">
        <v>0.3</v>
      </c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2:34" ht="18.75" x14ac:dyDescent="0.2">
      <c r="B7" s="5" t="s">
        <v>11</v>
      </c>
      <c r="C7" s="1">
        <v>7</v>
      </c>
      <c r="D7" s="1"/>
      <c r="E7" s="1"/>
      <c r="F7" s="1">
        <v>1.7</v>
      </c>
      <c r="G7" s="1">
        <v>0.1</v>
      </c>
      <c r="H7" s="1"/>
      <c r="I7" s="1">
        <v>0.1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>
        <v>7.2</v>
      </c>
      <c r="AA7" s="1"/>
      <c r="AB7" s="1"/>
      <c r="AC7" s="1"/>
      <c r="AD7" s="1"/>
      <c r="AE7" s="1"/>
      <c r="AF7" s="1"/>
      <c r="AG7" s="1"/>
      <c r="AH7" s="1">
        <v>16.100000000000001</v>
      </c>
    </row>
    <row r="8" spans="2:34" ht="18.75" x14ac:dyDescent="0.2">
      <c r="B8" s="5" t="s">
        <v>12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>
        <v>1</v>
      </c>
      <c r="Y8" s="1"/>
      <c r="Z8" s="1">
        <v>8.8000000000000007</v>
      </c>
      <c r="AA8" s="1">
        <v>1.5</v>
      </c>
      <c r="AB8" s="1">
        <v>3</v>
      </c>
      <c r="AC8" s="1"/>
      <c r="AD8" s="1">
        <v>8.5</v>
      </c>
      <c r="AE8" s="1">
        <v>6.8</v>
      </c>
      <c r="AF8" s="1"/>
      <c r="AG8" s="1"/>
      <c r="AH8" s="1">
        <v>29.6</v>
      </c>
    </row>
    <row r="9" spans="2:34" ht="18.75" x14ac:dyDescent="0.2">
      <c r="B9" s="5" t="s">
        <v>13</v>
      </c>
      <c r="C9" s="1"/>
      <c r="D9" s="1"/>
      <c r="E9" s="1"/>
      <c r="F9" s="1"/>
      <c r="G9" s="1"/>
      <c r="H9" s="1">
        <v>49.4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>
        <v>0.6</v>
      </c>
      <c r="W9" s="1">
        <v>3.5</v>
      </c>
      <c r="X9" s="1">
        <v>6.7</v>
      </c>
      <c r="Y9" s="1">
        <v>3.7</v>
      </c>
      <c r="Z9" s="1">
        <v>1.5</v>
      </c>
      <c r="AA9" s="1">
        <v>1.2</v>
      </c>
      <c r="AB9" s="1">
        <v>1.2</v>
      </c>
      <c r="AC9" s="1">
        <v>0.6</v>
      </c>
      <c r="AD9" s="1"/>
      <c r="AE9" s="1"/>
      <c r="AF9" s="1"/>
      <c r="AG9" s="1">
        <v>3.1</v>
      </c>
      <c r="AH9" s="1">
        <v>71.5</v>
      </c>
    </row>
    <row r="10" spans="2:34" ht="18.75" x14ac:dyDescent="0.2">
      <c r="B10" s="5" t="s">
        <v>14</v>
      </c>
      <c r="C10" s="1"/>
      <c r="D10" s="1"/>
      <c r="E10" s="1"/>
      <c r="F10" s="1"/>
      <c r="G10" s="1"/>
      <c r="H10" s="1"/>
      <c r="I10" s="1"/>
      <c r="J10" s="1"/>
      <c r="K10" s="1">
        <v>0.1</v>
      </c>
      <c r="L10" s="1"/>
      <c r="M10" s="1"/>
      <c r="N10" s="1">
        <v>5.2</v>
      </c>
      <c r="O10" s="1">
        <v>1.6</v>
      </c>
      <c r="P10" s="1"/>
      <c r="Q10" s="1"/>
      <c r="R10" s="1"/>
      <c r="S10" s="1"/>
      <c r="T10" s="1">
        <v>0.7</v>
      </c>
      <c r="U10" s="1"/>
      <c r="V10" s="1">
        <v>0.1</v>
      </c>
      <c r="W10" s="1"/>
      <c r="X10" s="1"/>
      <c r="Y10" s="1"/>
      <c r="Z10" s="1"/>
      <c r="AA10" s="1">
        <v>0.5</v>
      </c>
      <c r="AB10" s="1"/>
      <c r="AC10" s="1">
        <v>3</v>
      </c>
      <c r="AD10" s="1">
        <v>0.7</v>
      </c>
      <c r="AE10" s="1"/>
      <c r="AF10" s="1"/>
      <c r="AG10" s="1"/>
      <c r="AH10" s="1">
        <v>11.9</v>
      </c>
    </row>
    <row r="11" spans="2:34" ht="18.75" x14ac:dyDescent="0.2">
      <c r="B11" s="5" t="s">
        <v>15</v>
      </c>
      <c r="C11" s="1">
        <v>0.9</v>
      </c>
      <c r="D11" s="1"/>
      <c r="E11" s="1"/>
      <c r="F11" s="1"/>
      <c r="G11" s="1">
        <v>0.1</v>
      </c>
      <c r="H11" s="1">
        <v>0.1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>
        <v>2.9</v>
      </c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>
        <v>4</v>
      </c>
    </row>
    <row r="12" spans="2:34" ht="18.75" x14ac:dyDescent="0.2">
      <c r="B12" s="5" t="s">
        <v>16</v>
      </c>
      <c r="C12" s="1"/>
      <c r="D12" s="1"/>
      <c r="E12" s="1"/>
      <c r="F12" s="1"/>
      <c r="G12" s="1"/>
      <c r="H12" s="1"/>
      <c r="I12" s="1">
        <v>0.1</v>
      </c>
      <c r="J12" s="1">
        <v>0.1</v>
      </c>
      <c r="K12" s="1"/>
      <c r="L12" s="1"/>
      <c r="M12" s="1"/>
      <c r="N12" s="1"/>
      <c r="O12" s="1"/>
      <c r="P12" s="1">
        <v>0.4</v>
      </c>
      <c r="Q12" s="1"/>
      <c r="R12" s="1">
        <v>0.1</v>
      </c>
      <c r="S12" s="1"/>
      <c r="T12" s="1"/>
      <c r="U12" s="1"/>
      <c r="V12" s="1"/>
      <c r="W12" s="1"/>
      <c r="X12" s="1">
        <v>1.6</v>
      </c>
      <c r="Y12" s="1"/>
      <c r="Z12" s="1"/>
      <c r="AA12" s="1"/>
      <c r="AB12" s="1"/>
      <c r="AC12" s="1"/>
      <c r="AD12" s="1">
        <v>0.9</v>
      </c>
      <c r="AE12" s="1">
        <v>1.7</v>
      </c>
      <c r="AF12" s="1">
        <v>1.9</v>
      </c>
      <c r="AG12" s="1"/>
      <c r="AH12" s="1">
        <v>6.8</v>
      </c>
    </row>
    <row r="13" spans="2:34" ht="18.75" x14ac:dyDescent="0.2">
      <c r="B13" s="5" t="s">
        <v>17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>
        <v>1.9</v>
      </c>
      <c r="P13" s="1"/>
      <c r="Q13" s="1"/>
      <c r="R13" s="1"/>
      <c r="S13" s="1"/>
      <c r="T13" s="1"/>
      <c r="U13" s="1"/>
      <c r="V13" s="1"/>
      <c r="W13" s="1"/>
      <c r="X13" s="1"/>
      <c r="Y13" s="1">
        <v>3.9</v>
      </c>
      <c r="Z13" s="1">
        <v>1.8</v>
      </c>
      <c r="AA13" s="1">
        <v>0.1</v>
      </c>
      <c r="AB13" s="1"/>
      <c r="AC13" s="1"/>
      <c r="AD13" s="1"/>
      <c r="AE13" s="1"/>
      <c r="AF13" s="1"/>
      <c r="AG13" s="1"/>
      <c r="AH13" s="1">
        <v>7.7</v>
      </c>
    </row>
    <row r="14" spans="2:34" ht="18.75" x14ac:dyDescent="0.2">
      <c r="B14" s="5" t="s">
        <v>18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>
        <v>0.1</v>
      </c>
      <c r="AB14" s="1">
        <v>6.6</v>
      </c>
      <c r="AC14" s="1">
        <v>0.3</v>
      </c>
      <c r="AD14" s="1"/>
      <c r="AE14" s="1"/>
      <c r="AF14" s="1"/>
      <c r="AG14" s="1"/>
      <c r="AH14" s="1">
        <v>7</v>
      </c>
    </row>
    <row r="15" spans="2:34" ht="18.75" x14ac:dyDescent="0.2">
      <c r="B15" s="11" t="s">
        <v>4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2:34" ht="18.75" x14ac:dyDescent="0.2">
      <c r="B16" s="9" t="s">
        <v>5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AD543-9DAD-4A3A-A5F1-19C1FDE3829E}">
  <dimension ref="B1:AH16"/>
  <sheetViews>
    <sheetView zoomScale="89" zoomScaleNormal="89" workbookViewId="0">
      <selection activeCell="Q42" sqref="Q42"/>
    </sheetView>
  </sheetViews>
  <sheetFormatPr defaultRowHeight="14.25" x14ac:dyDescent="0.2"/>
  <cols>
    <col min="2" max="2" width="15.125" customWidth="1"/>
    <col min="3" max="33" width="8.5" customWidth="1"/>
    <col min="34" max="34" width="16.5" customWidth="1"/>
  </cols>
  <sheetData>
    <row r="1" spans="2:34" ht="22.5" x14ac:dyDescent="0.2">
      <c r="B1" s="7" t="s">
        <v>19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5" t="s">
        <v>6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>
        <v>0.3</v>
      </c>
      <c r="T3" s="2">
        <v>0.3</v>
      </c>
      <c r="U3" s="2"/>
      <c r="V3" s="2">
        <v>0.1</v>
      </c>
      <c r="W3" s="2">
        <v>2.7</v>
      </c>
      <c r="X3" s="2">
        <v>0.1</v>
      </c>
      <c r="Y3" s="2"/>
      <c r="Z3" s="2"/>
      <c r="AA3" s="2"/>
      <c r="AB3" s="2"/>
      <c r="AC3" s="2"/>
      <c r="AD3" s="2"/>
      <c r="AE3" s="2"/>
      <c r="AF3" s="2"/>
      <c r="AG3" s="2"/>
      <c r="AH3" s="2">
        <v>3.5</v>
      </c>
    </row>
    <row r="4" spans="2:34" ht="18.75" x14ac:dyDescent="0.2">
      <c r="B4" s="5" t="s">
        <v>8</v>
      </c>
      <c r="C4" s="2"/>
      <c r="D4" s="2"/>
      <c r="E4" s="2"/>
      <c r="F4" s="2"/>
      <c r="G4" s="2"/>
      <c r="H4" s="2"/>
      <c r="I4" s="2"/>
      <c r="J4" s="2"/>
      <c r="K4" s="2">
        <v>5.6</v>
      </c>
      <c r="L4" s="2">
        <v>0.1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5.7</v>
      </c>
    </row>
    <row r="5" spans="2:34" ht="18.75" x14ac:dyDescent="0.2">
      <c r="B5" s="5" t="s">
        <v>9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>
        <v>0</v>
      </c>
    </row>
    <row r="6" spans="2:34" ht="18.75" x14ac:dyDescent="0.2">
      <c r="B6" s="5" t="s">
        <v>10</v>
      </c>
      <c r="C6" s="2">
        <v>0.2</v>
      </c>
      <c r="D6" s="2"/>
      <c r="E6" s="2"/>
      <c r="F6" s="2"/>
      <c r="G6" s="2"/>
      <c r="H6" s="2">
        <v>10.9</v>
      </c>
      <c r="I6" s="2"/>
      <c r="J6" s="2"/>
      <c r="K6" s="2"/>
      <c r="L6" s="2"/>
      <c r="M6" s="2"/>
      <c r="N6" s="2"/>
      <c r="O6" s="2"/>
      <c r="P6" s="2"/>
      <c r="Q6" s="2"/>
      <c r="R6" s="2"/>
      <c r="S6" s="2">
        <v>0.1</v>
      </c>
      <c r="T6" s="2"/>
      <c r="U6" s="2"/>
      <c r="V6" s="2"/>
      <c r="W6" s="2"/>
      <c r="X6" s="2"/>
      <c r="Y6" s="2"/>
      <c r="Z6" s="2"/>
      <c r="AA6" s="2"/>
      <c r="AB6" s="2"/>
      <c r="AC6" s="2"/>
      <c r="AD6" s="2">
        <v>1.5</v>
      </c>
      <c r="AE6" s="2">
        <v>10.6</v>
      </c>
      <c r="AF6" s="2"/>
      <c r="AG6" s="2"/>
      <c r="AH6" s="2">
        <v>23.3</v>
      </c>
    </row>
    <row r="7" spans="2:34" ht="18.75" x14ac:dyDescent="0.2">
      <c r="B7" s="5" t="s">
        <v>11</v>
      </c>
      <c r="C7" s="2">
        <v>1.3</v>
      </c>
      <c r="D7" s="2"/>
      <c r="E7" s="2"/>
      <c r="F7" s="2">
        <v>12</v>
      </c>
      <c r="G7" s="2">
        <v>1.7</v>
      </c>
      <c r="H7" s="2"/>
      <c r="I7" s="2">
        <v>1.8</v>
      </c>
      <c r="J7" s="2"/>
      <c r="K7" s="2"/>
      <c r="L7" s="2"/>
      <c r="M7" s="2">
        <v>0.3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>
        <v>6</v>
      </c>
      <c r="AA7" s="2"/>
      <c r="AB7" s="2">
        <v>0.5</v>
      </c>
      <c r="AC7" s="2">
        <v>0.2</v>
      </c>
      <c r="AD7" s="2"/>
      <c r="AE7" s="2"/>
      <c r="AF7" s="2">
        <v>5.9</v>
      </c>
      <c r="AG7" s="2"/>
      <c r="AH7" s="2">
        <v>29.7</v>
      </c>
    </row>
    <row r="8" spans="2:34" ht="18.75" x14ac:dyDescent="0.2">
      <c r="B8" s="5" t="s">
        <v>12</v>
      </c>
      <c r="C8" s="2"/>
      <c r="D8" s="2"/>
      <c r="E8" s="2">
        <v>1.6</v>
      </c>
      <c r="F8" s="2"/>
      <c r="G8" s="2"/>
      <c r="H8" s="2"/>
      <c r="I8" s="2">
        <v>15.1</v>
      </c>
      <c r="J8" s="2">
        <v>10.8</v>
      </c>
      <c r="K8" s="2">
        <v>1.8</v>
      </c>
      <c r="L8" s="2">
        <v>12.2</v>
      </c>
      <c r="M8" s="2">
        <v>1.3</v>
      </c>
      <c r="N8" s="2">
        <v>0.7</v>
      </c>
      <c r="O8" s="2"/>
      <c r="P8" s="2"/>
      <c r="Q8" s="2"/>
      <c r="R8" s="2"/>
      <c r="S8" s="2"/>
      <c r="T8" s="2"/>
      <c r="U8" s="2"/>
      <c r="V8" s="2"/>
      <c r="W8" s="2"/>
      <c r="X8" s="2">
        <v>1.9</v>
      </c>
      <c r="Y8" s="2"/>
      <c r="Z8" s="2"/>
      <c r="AA8" s="2">
        <v>4.2</v>
      </c>
      <c r="AB8" s="2"/>
      <c r="AC8" s="2"/>
      <c r="AD8" s="2">
        <v>47</v>
      </c>
      <c r="AE8" s="2">
        <v>7.1</v>
      </c>
      <c r="AF8" s="2">
        <v>2.1</v>
      </c>
      <c r="AG8" s="2"/>
      <c r="AH8" s="2">
        <v>105.8</v>
      </c>
    </row>
    <row r="9" spans="2:34" ht="18.75" x14ac:dyDescent="0.2">
      <c r="B9" s="5" t="s">
        <v>13</v>
      </c>
      <c r="C9" s="2">
        <v>5.5</v>
      </c>
      <c r="D9" s="2">
        <v>11.7</v>
      </c>
      <c r="E9" s="2">
        <v>24.1</v>
      </c>
      <c r="F9" s="2"/>
      <c r="G9" s="2">
        <v>10.3</v>
      </c>
      <c r="H9" s="2">
        <v>36.5</v>
      </c>
      <c r="I9" s="2">
        <v>2</v>
      </c>
      <c r="J9" s="2"/>
      <c r="K9" s="2">
        <v>0.6</v>
      </c>
      <c r="L9" s="2"/>
      <c r="M9" s="2"/>
      <c r="N9" s="2"/>
      <c r="O9" s="2">
        <v>4.5</v>
      </c>
      <c r="P9" s="2"/>
      <c r="Q9" s="2"/>
      <c r="R9" s="2">
        <v>2.7</v>
      </c>
      <c r="S9" s="2">
        <v>4.2</v>
      </c>
      <c r="T9" s="2">
        <v>1.2</v>
      </c>
      <c r="U9" s="2"/>
      <c r="V9" s="2">
        <v>0.2</v>
      </c>
      <c r="W9" s="2"/>
      <c r="X9" s="2">
        <v>18.3</v>
      </c>
      <c r="Y9" s="2">
        <v>3</v>
      </c>
      <c r="Z9" s="2">
        <v>8.8000000000000007</v>
      </c>
      <c r="AA9" s="2">
        <v>2.4</v>
      </c>
      <c r="AB9" s="2">
        <v>0.7</v>
      </c>
      <c r="AC9" s="2">
        <v>1.1000000000000001</v>
      </c>
      <c r="AD9" s="2">
        <v>5.0999999999999996</v>
      </c>
      <c r="AE9" s="2"/>
      <c r="AF9" s="2">
        <v>0.3</v>
      </c>
      <c r="AG9" s="2">
        <v>15.8</v>
      </c>
      <c r="AH9" s="2">
        <v>159</v>
      </c>
    </row>
    <row r="10" spans="2:34" ht="18.75" x14ac:dyDescent="0.2">
      <c r="B10" s="5" t="s">
        <v>14</v>
      </c>
      <c r="C10" s="2"/>
      <c r="D10" s="2"/>
      <c r="E10" s="2"/>
      <c r="F10" s="2">
        <v>3.5</v>
      </c>
      <c r="G10" s="2">
        <v>0.9</v>
      </c>
      <c r="H10" s="2"/>
      <c r="I10" s="2"/>
      <c r="J10" s="2"/>
      <c r="K10" s="2">
        <v>35.5</v>
      </c>
      <c r="L10" s="2"/>
      <c r="M10" s="2">
        <v>3.1</v>
      </c>
      <c r="N10" s="2">
        <v>1.6</v>
      </c>
      <c r="O10" s="2">
        <v>15</v>
      </c>
      <c r="P10" s="2">
        <v>1.6</v>
      </c>
      <c r="Q10" s="2">
        <v>0.5</v>
      </c>
      <c r="R10" s="2">
        <v>3.1</v>
      </c>
      <c r="S10" s="2">
        <v>4.7</v>
      </c>
      <c r="T10" s="2">
        <v>0.5</v>
      </c>
      <c r="U10" s="2">
        <v>1.7</v>
      </c>
      <c r="V10" s="2"/>
      <c r="W10" s="2"/>
      <c r="X10" s="2"/>
      <c r="Y10" s="2"/>
      <c r="Z10" s="2">
        <v>6.9</v>
      </c>
      <c r="AA10" s="2"/>
      <c r="AB10" s="2">
        <v>0.7</v>
      </c>
      <c r="AC10" s="2">
        <v>1.2</v>
      </c>
      <c r="AD10" s="2">
        <v>0.6</v>
      </c>
      <c r="AE10" s="2">
        <v>0.1</v>
      </c>
      <c r="AF10" s="2"/>
      <c r="AG10" s="2"/>
      <c r="AH10" s="2">
        <v>81.2</v>
      </c>
    </row>
    <row r="11" spans="2:34" ht="18.75" x14ac:dyDescent="0.2">
      <c r="B11" s="5" t="s">
        <v>15</v>
      </c>
      <c r="C11" s="2">
        <v>0.2</v>
      </c>
      <c r="D11" s="2">
        <v>0.6</v>
      </c>
      <c r="E11" s="2"/>
      <c r="F11" s="2">
        <v>0.3</v>
      </c>
      <c r="G11" s="2"/>
      <c r="H11" s="2">
        <v>3</v>
      </c>
      <c r="I11" s="2"/>
      <c r="J11" s="2">
        <v>0.1</v>
      </c>
      <c r="K11" s="2"/>
      <c r="L11" s="2"/>
      <c r="M11" s="2"/>
      <c r="N11" s="2"/>
      <c r="O11" s="2"/>
      <c r="P11" s="2"/>
      <c r="Q11" s="2">
        <v>0.3</v>
      </c>
      <c r="R11" s="2">
        <v>0.2</v>
      </c>
      <c r="S11" s="2"/>
      <c r="T11" s="2"/>
      <c r="U11" s="2">
        <v>36.5</v>
      </c>
      <c r="V11" s="2"/>
      <c r="W11" s="2"/>
      <c r="X11" s="2">
        <v>6</v>
      </c>
      <c r="Y11" s="2"/>
      <c r="Z11" s="2"/>
      <c r="AA11" s="2"/>
      <c r="AB11" s="2"/>
      <c r="AC11" s="2"/>
      <c r="AD11" s="2"/>
      <c r="AE11" s="2"/>
      <c r="AF11" s="2"/>
      <c r="AG11" s="2"/>
      <c r="AH11" s="2">
        <v>47.2</v>
      </c>
    </row>
    <row r="12" spans="2:34" ht="18.75" x14ac:dyDescent="0.2">
      <c r="B12" s="5" t="s">
        <v>16</v>
      </c>
      <c r="C12" s="2"/>
      <c r="D12" s="2"/>
      <c r="E12" s="2"/>
      <c r="F12" s="2"/>
      <c r="G12" s="2"/>
      <c r="H12" s="2"/>
      <c r="I12" s="2">
        <v>0.5</v>
      </c>
      <c r="J12" s="2">
        <v>2.1</v>
      </c>
      <c r="K12" s="2"/>
      <c r="L12" s="2">
        <v>0.2</v>
      </c>
      <c r="M12" s="2"/>
      <c r="N12" s="2"/>
      <c r="O12" s="2"/>
      <c r="P12" s="2"/>
      <c r="Q12" s="2">
        <v>0.7</v>
      </c>
      <c r="R12" s="2">
        <v>0.4</v>
      </c>
      <c r="S12" s="2"/>
      <c r="T12" s="2"/>
      <c r="U12" s="2"/>
      <c r="V12" s="2"/>
      <c r="W12" s="2">
        <v>10.199999999999999</v>
      </c>
      <c r="X12" s="2">
        <v>6.8</v>
      </c>
      <c r="Y12" s="2"/>
      <c r="Z12" s="2"/>
      <c r="AA12" s="2"/>
      <c r="AB12" s="2"/>
      <c r="AC12" s="2"/>
      <c r="AD12" s="2">
        <v>0.2</v>
      </c>
      <c r="AE12" s="2"/>
      <c r="AF12" s="2"/>
      <c r="AG12" s="2"/>
      <c r="AH12" s="2">
        <v>21.1</v>
      </c>
    </row>
    <row r="13" spans="2:34" ht="18.75" x14ac:dyDescent="0.2">
      <c r="B13" s="5" t="s">
        <v>17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>
        <v>0.1</v>
      </c>
      <c r="Y13" s="2">
        <v>0.7</v>
      </c>
      <c r="Z13" s="2">
        <v>0.2</v>
      </c>
      <c r="AA13" s="2"/>
      <c r="AB13" s="2"/>
      <c r="AC13" s="2">
        <v>0.3</v>
      </c>
      <c r="AD13" s="2"/>
      <c r="AE13" s="2"/>
      <c r="AF13" s="2">
        <v>0.3</v>
      </c>
      <c r="AG13" s="2"/>
      <c r="AH13" s="2">
        <v>1.6</v>
      </c>
    </row>
    <row r="14" spans="2:34" ht="18.75" x14ac:dyDescent="0.2">
      <c r="B14" s="5" t="s">
        <v>18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>
        <v>5.5</v>
      </c>
      <c r="AC14" s="2">
        <v>5.3</v>
      </c>
      <c r="AD14" s="2"/>
      <c r="AE14" s="2"/>
      <c r="AF14" s="2"/>
      <c r="AG14" s="2"/>
      <c r="AH14" s="2">
        <v>10.8</v>
      </c>
    </row>
    <row r="15" spans="2:34" ht="18.75" x14ac:dyDescent="0.2">
      <c r="B15" s="9" t="s">
        <v>2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2:34" ht="18.75" x14ac:dyDescent="0.2">
      <c r="B16" s="9" t="s">
        <v>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7A895-84B9-4E76-96CE-8DB72AC2B1D1}">
  <dimension ref="B1:AH16"/>
  <sheetViews>
    <sheetView zoomScale="95" zoomScaleNormal="95" workbookViewId="0">
      <selection activeCell="U36" sqref="U36"/>
    </sheetView>
  </sheetViews>
  <sheetFormatPr defaultRowHeight="14.25" x14ac:dyDescent="0.2"/>
  <cols>
    <col min="2" max="2" width="12.25" customWidth="1"/>
    <col min="34" max="34" width="15.75" customWidth="1"/>
  </cols>
  <sheetData>
    <row r="1" spans="2:34" ht="22.5" x14ac:dyDescent="0.2">
      <c r="B1" s="7" t="s">
        <v>20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2:34" ht="56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4" t="s">
        <v>6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0</v>
      </c>
    </row>
    <row r="4" spans="2:34" ht="18.75" x14ac:dyDescent="0.2">
      <c r="B4" s="4" t="s">
        <v>8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0</v>
      </c>
    </row>
    <row r="5" spans="2:34" ht="18.75" x14ac:dyDescent="0.2">
      <c r="B5" s="4" t="s">
        <v>9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>
        <v>0</v>
      </c>
    </row>
    <row r="6" spans="2:34" ht="18.75" x14ac:dyDescent="0.2">
      <c r="B6" s="4" t="s">
        <v>10</v>
      </c>
      <c r="C6" s="2"/>
      <c r="D6" s="2"/>
      <c r="E6" s="2"/>
      <c r="F6" s="2"/>
      <c r="G6" s="2"/>
      <c r="H6" s="2">
        <v>14.5</v>
      </c>
      <c r="I6" s="2"/>
      <c r="J6" s="2">
        <v>0.5</v>
      </c>
      <c r="K6" s="2">
        <v>0.1</v>
      </c>
      <c r="L6" s="2"/>
      <c r="M6" s="2"/>
      <c r="N6" s="2"/>
      <c r="O6" s="2"/>
      <c r="P6" s="2"/>
      <c r="Q6" s="2"/>
      <c r="R6" s="2"/>
      <c r="S6" s="2">
        <v>0.1</v>
      </c>
      <c r="T6" s="2"/>
      <c r="U6" s="2"/>
      <c r="V6" s="2"/>
      <c r="W6" s="2"/>
      <c r="X6" s="2"/>
      <c r="Y6" s="2"/>
      <c r="Z6" s="2"/>
      <c r="AA6" s="2"/>
      <c r="AB6" s="2"/>
      <c r="AC6" s="2"/>
      <c r="AD6" s="2">
        <v>4.9000000000000004</v>
      </c>
      <c r="AE6" s="2">
        <v>13.8</v>
      </c>
      <c r="AF6" s="2"/>
      <c r="AG6" s="2"/>
      <c r="AH6" s="2">
        <v>33.9</v>
      </c>
    </row>
    <row r="7" spans="2:34" ht="18.75" x14ac:dyDescent="0.2">
      <c r="B7" s="4" t="s">
        <v>11</v>
      </c>
      <c r="C7" s="2">
        <v>4.5</v>
      </c>
      <c r="D7" s="2"/>
      <c r="E7" s="2"/>
      <c r="F7" s="2">
        <v>8.8000000000000007</v>
      </c>
      <c r="G7" s="2">
        <v>1.2</v>
      </c>
      <c r="H7" s="2"/>
      <c r="I7" s="2">
        <v>3.3</v>
      </c>
      <c r="J7" s="2">
        <v>0.1</v>
      </c>
      <c r="K7" s="2"/>
      <c r="L7" s="2"/>
      <c r="M7" s="2"/>
      <c r="N7" s="2">
        <v>1.2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>
        <v>7.4</v>
      </c>
      <c r="AA7" s="2">
        <v>0.1</v>
      </c>
      <c r="AB7" s="2"/>
      <c r="AC7" s="2">
        <v>1.5</v>
      </c>
      <c r="AD7" s="2"/>
      <c r="AE7" s="2"/>
      <c r="AF7" s="2">
        <v>5.0999999999999996</v>
      </c>
      <c r="AG7" s="2"/>
      <c r="AH7" s="2">
        <v>33.200000000000003</v>
      </c>
    </row>
    <row r="8" spans="2:34" ht="18.75" x14ac:dyDescent="0.2">
      <c r="B8" s="4" t="s">
        <v>12</v>
      </c>
      <c r="C8" s="2"/>
      <c r="D8" s="2"/>
      <c r="E8" s="2">
        <v>2.8</v>
      </c>
      <c r="F8" s="2">
        <v>1.6</v>
      </c>
      <c r="G8" s="2">
        <v>0.1</v>
      </c>
      <c r="H8" s="2">
        <v>0.9</v>
      </c>
      <c r="I8" s="2">
        <v>17.7</v>
      </c>
      <c r="J8" s="2">
        <v>14.7</v>
      </c>
      <c r="K8" s="2">
        <v>1.9</v>
      </c>
      <c r="L8" s="2">
        <v>14</v>
      </c>
      <c r="M8" s="2">
        <v>2</v>
      </c>
      <c r="N8" s="2">
        <v>1.1000000000000001</v>
      </c>
      <c r="O8" s="2"/>
      <c r="P8" s="2"/>
      <c r="Q8" s="2"/>
      <c r="R8" s="2"/>
      <c r="S8" s="2"/>
      <c r="T8" s="2"/>
      <c r="U8" s="2"/>
      <c r="V8" s="2"/>
      <c r="W8" s="2"/>
      <c r="X8" s="2">
        <v>2.2999999999999998</v>
      </c>
      <c r="Y8" s="2">
        <v>0.5</v>
      </c>
      <c r="Z8" s="2">
        <v>0.4</v>
      </c>
      <c r="AA8" s="2">
        <v>3.3</v>
      </c>
      <c r="AB8" s="2"/>
      <c r="AC8" s="2"/>
      <c r="AD8" s="2">
        <v>66.5</v>
      </c>
      <c r="AE8" s="2">
        <v>10.3</v>
      </c>
      <c r="AF8" s="2">
        <v>1.8</v>
      </c>
      <c r="AG8" s="2"/>
      <c r="AH8" s="2">
        <v>141.9</v>
      </c>
    </row>
    <row r="9" spans="2:34" ht="18.75" x14ac:dyDescent="0.2">
      <c r="B9" s="4" t="s">
        <v>13</v>
      </c>
      <c r="C9" s="2">
        <v>3.3</v>
      </c>
      <c r="D9" s="2">
        <v>11.1</v>
      </c>
      <c r="E9" s="2">
        <v>18.8</v>
      </c>
      <c r="F9" s="2"/>
      <c r="G9" s="2">
        <v>7.6</v>
      </c>
      <c r="H9" s="2">
        <v>32.6</v>
      </c>
      <c r="I9" s="2">
        <v>2.1</v>
      </c>
      <c r="J9" s="2"/>
      <c r="K9" s="2"/>
      <c r="L9" s="2"/>
      <c r="M9" s="2"/>
      <c r="N9" s="2"/>
      <c r="O9" s="2">
        <v>5.6</v>
      </c>
      <c r="P9" s="2"/>
      <c r="Q9" s="2"/>
      <c r="R9" s="2">
        <v>2.7</v>
      </c>
      <c r="S9" s="2">
        <v>11.5</v>
      </c>
      <c r="T9" s="2">
        <v>4.5</v>
      </c>
      <c r="U9" s="2"/>
      <c r="V9" s="2">
        <v>2.2000000000000002</v>
      </c>
      <c r="W9" s="2">
        <v>2.6</v>
      </c>
      <c r="X9" s="2">
        <v>47.2</v>
      </c>
      <c r="Y9" s="2">
        <v>7.3</v>
      </c>
      <c r="Z9" s="2">
        <v>12</v>
      </c>
      <c r="AA9" s="2">
        <v>1.4</v>
      </c>
      <c r="AB9" s="2">
        <v>6.8</v>
      </c>
      <c r="AC9" s="2">
        <v>1.9</v>
      </c>
      <c r="AD9" s="2">
        <v>0.6</v>
      </c>
      <c r="AE9" s="2"/>
      <c r="AF9" s="2">
        <v>0.6</v>
      </c>
      <c r="AG9" s="2">
        <v>17.3</v>
      </c>
      <c r="AH9" s="2">
        <v>199.7</v>
      </c>
    </row>
    <row r="10" spans="2:34" ht="18.75" x14ac:dyDescent="0.2">
      <c r="B10" s="4" t="s">
        <v>14</v>
      </c>
      <c r="C10" s="2"/>
      <c r="D10" s="2"/>
      <c r="E10" s="2"/>
      <c r="F10" s="2"/>
      <c r="G10" s="2">
        <v>5.2</v>
      </c>
      <c r="H10" s="2"/>
      <c r="I10" s="2"/>
      <c r="J10" s="2"/>
      <c r="K10" s="2">
        <v>20.6</v>
      </c>
      <c r="L10" s="2"/>
      <c r="M10" s="2">
        <v>9.1999999999999993</v>
      </c>
      <c r="N10" s="2">
        <v>1.2</v>
      </c>
      <c r="O10" s="2">
        <v>21.3</v>
      </c>
      <c r="P10" s="2">
        <v>1.4</v>
      </c>
      <c r="Q10" s="2">
        <v>1.6</v>
      </c>
      <c r="R10" s="2">
        <v>7.7</v>
      </c>
      <c r="S10" s="2">
        <v>3.4</v>
      </c>
      <c r="T10" s="2">
        <v>5.0999999999999996</v>
      </c>
      <c r="U10" s="2">
        <v>4.2</v>
      </c>
      <c r="V10" s="2">
        <v>0.4</v>
      </c>
      <c r="W10" s="2"/>
      <c r="X10" s="2"/>
      <c r="Y10" s="2"/>
      <c r="Z10" s="2">
        <v>7.7</v>
      </c>
      <c r="AA10" s="2"/>
      <c r="AB10" s="2">
        <v>0.6</v>
      </c>
      <c r="AC10" s="2">
        <v>0.8</v>
      </c>
      <c r="AD10" s="2">
        <v>2.2000000000000002</v>
      </c>
      <c r="AE10" s="2"/>
      <c r="AF10" s="2"/>
      <c r="AG10" s="2"/>
      <c r="AH10" s="2">
        <v>92.6</v>
      </c>
    </row>
    <row r="11" spans="2:34" ht="18.75" x14ac:dyDescent="0.2">
      <c r="B11" s="4" t="s">
        <v>15</v>
      </c>
      <c r="C11" s="2"/>
      <c r="D11" s="2"/>
      <c r="E11" s="2"/>
      <c r="F11" s="2">
        <v>0.6</v>
      </c>
      <c r="G11" s="2">
        <v>0.2</v>
      </c>
      <c r="H11" s="2">
        <v>1</v>
      </c>
      <c r="I11" s="2"/>
      <c r="J11" s="2">
        <v>0.2</v>
      </c>
      <c r="K11" s="2"/>
      <c r="L11" s="2">
        <v>0.1</v>
      </c>
      <c r="M11" s="2"/>
      <c r="N11" s="2"/>
      <c r="O11" s="2"/>
      <c r="P11" s="2"/>
      <c r="Q11" s="2"/>
      <c r="R11" s="2"/>
      <c r="S11" s="2"/>
      <c r="T11" s="2"/>
      <c r="U11" s="2">
        <v>24.9</v>
      </c>
      <c r="V11" s="2">
        <v>0.1</v>
      </c>
      <c r="W11" s="2"/>
      <c r="X11" s="2">
        <v>1.5</v>
      </c>
      <c r="Y11" s="2"/>
      <c r="Z11" s="2"/>
      <c r="AA11" s="2"/>
      <c r="AB11" s="2"/>
      <c r="AC11" s="2"/>
      <c r="AD11" s="2"/>
      <c r="AE11" s="2"/>
      <c r="AF11" s="2"/>
      <c r="AG11" s="2"/>
      <c r="AH11" s="2">
        <v>28.6</v>
      </c>
    </row>
    <row r="12" spans="2:34" ht="18.75" x14ac:dyDescent="0.2">
      <c r="B12" s="4" t="s">
        <v>16</v>
      </c>
      <c r="C12" s="2"/>
      <c r="D12" s="2"/>
      <c r="E12" s="2"/>
      <c r="F12" s="2"/>
      <c r="G12" s="2"/>
      <c r="H12" s="2"/>
      <c r="I12" s="2">
        <v>0.2</v>
      </c>
      <c r="J12" s="2">
        <v>3.7</v>
      </c>
      <c r="K12" s="2">
        <v>1.2</v>
      </c>
      <c r="L12" s="2">
        <v>4.8</v>
      </c>
      <c r="M12" s="2">
        <v>0.3</v>
      </c>
      <c r="N12" s="2">
        <v>0.2</v>
      </c>
      <c r="O12" s="2">
        <v>0.1</v>
      </c>
      <c r="P12" s="2">
        <v>1.8</v>
      </c>
      <c r="Q12" s="2">
        <v>1.5</v>
      </c>
      <c r="R12" s="2">
        <v>2.4</v>
      </c>
      <c r="S12" s="2">
        <v>0.8</v>
      </c>
      <c r="T12" s="2"/>
      <c r="U12" s="2"/>
      <c r="V12" s="2"/>
      <c r="W12" s="2">
        <v>13</v>
      </c>
      <c r="X12" s="2">
        <v>8.8000000000000007</v>
      </c>
      <c r="Y12" s="2">
        <v>0.1</v>
      </c>
      <c r="Z12" s="2"/>
      <c r="AA12" s="2"/>
      <c r="AB12" s="2"/>
      <c r="AC12" s="2">
        <v>0.1</v>
      </c>
      <c r="AD12" s="2">
        <v>1.3</v>
      </c>
      <c r="AE12" s="2"/>
      <c r="AF12" s="2"/>
      <c r="AG12" s="2"/>
      <c r="AH12" s="2">
        <v>40.299999999999997</v>
      </c>
    </row>
    <row r="13" spans="2:34" ht="18.75" x14ac:dyDescent="0.2">
      <c r="B13" s="4" t="s">
        <v>17</v>
      </c>
      <c r="C13" s="2"/>
      <c r="D13" s="2"/>
      <c r="E13" s="2"/>
      <c r="F13" s="2"/>
      <c r="G13" s="2"/>
      <c r="H13" s="2"/>
      <c r="I13" s="2"/>
      <c r="J13" s="2"/>
      <c r="K13" s="2">
        <v>0.1</v>
      </c>
      <c r="L13" s="2"/>
      <c r="M13" s="2"/>
      <c r="N13" s="2">
        <v>0.2</v>
      </c>
      <c r="O13" s="2">
        <v>0.4</v>
      </c>
      <c r="P13" s="2">
        <v>0.1</v>
      </c>
      <c r="Q13" s="2"/>
      <c r="R13" s="2"/>
      <c r="S13" s="2"/>
      <c r="T13" s="2"/>
      <c r="U13" s="2"/>
      <c r="V13" s="2"/>
      <c r="W13" s="2">
        <v>1.1000000000000001</v>
      </c>
      <c r="X13" s="2">
        <v>1.5</v>
      </c>
      <c r="Y13" s="2">
        <v>3.1</v>
      </c>
      <c r="Z13" s="2">
        <v>1.1000000000000001</v>
      </c>
      <c r="AA13" s="2"/>
      <c r="AB13" s="2"/>
      <c r="AC13" s="2">
        <v>0.2</v>
      </c>
      <c r="AD13" s="2"/>
      <c r="AE13" s="2"/>
      <c r="AF13" s="2">
        <v>0.3</v>
      </c>
      <c r="AG13" s="2"/>
      <c r="AH13" s="2">
        <v>8.1</v>
      </c>
    </row>
    <row r="14" spans="2:34" ht="18.75" x14ac:dyDescent="0.2">
      <c r="B14" s="4" t="s">
        <v>18</v>
      </c>
      <c r="C14" s="2"/>
      <c r="D14" s="2"/>
      <c r="E14" s="2"/>
      <c r="F14" s="2"/>
      <c r="G14" s="2"/>
      <c r="H14" s="2">
        <v>0.2</v>
      </c>
      <c r="I14" s="2"/>
      <c r="J14" s="2"/>
      <c r="K14" s="2"/>
      <c r="L14" s="2"/>
      <c r="M14" s="2"/>
      <c r="N14" s="2"/>
      <c r="O14" s="2">
        <v>0.1</v>
      </c>
      <c r="P14" s="2"/>
      <c r="Q14" s="2"/>
      <c r="R14" s="2"/>
      <c r="S14" s="2"/>
      <c r="T14" s="2"/>
      <c r="U14" s="2">
        <v>0.1</v>
      </c>
      <c r="V14" s="2"/>
      <c r="W14" s="2"/>
      <c r="X14" s="2"/>
      <c r="Y14" s="2"/>
      <c r="Z14" s="2"/>
      <c r="AA14" s="2"/>
      <c r="AB14" s="2">
        <v>4</v>
      </c>
      <c r="AC14" s="2">
        <v>6.3</v>
      </c>
      <c r="AD14" s="2"/>
      <c r="AE14" s="2"/>
      <c r="AF14" s="2"/>
      <c r="AG14" s="2"/>
      <c r="AH14" s="2">
        <v>10.7</v>
      </c>
    </row>
    <row r="15" spans="2:34" ht="18.75" x14ac:dyDescent="0.2">
      <c r="B15" s="9" t="s">
        <v>2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2:34" ht="18.75" x14ac:dyDescent="0.2">
      <c r="B16" s="9" t="s">
        <v>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CD7DC-86EF-4C77-BB2A-4E321230386B}">
  <dimension ref="B1:AH16"/>
  <sheetViews>
    <sheetView topLeftCell="B1" zoomScale="75" zoomScaleNormal="75" workbookViewId="0">
      <selection activeCell="U32" sqref="U32"/>
    </sheetView>
  </sheetViews>
  <sheetFormatPr defaultRowHeight="14.25" x14ac:dyDescent="0.2"/>
  <cols>
    <col min="2" max="2" width="14.75" customWidth="1"/>
    <col min="3" max="33" width="8.5" customWidth="1"/>
    <col min="34" max="34" width="16.125" customWidth="1"/>
  </cols>
  <sheetData>
    <row r="1" spans="2:34" ht="22.5" x14ac:dyDescent="0.2">
      <c r="B1" s="7" t="s">
        <v>21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5" t="s">
        <v>6</v>
      </c>
      <c r="C3" s="2"/>
      <c r="D3" s="2"/>
      <c r="E3" s="2"/>
      <c r="F3" s="2"/>
      <c r="G3" s="2"/>
      <c r="H3" s="2"/>
      <c r="I3" s="2"/>
      <c r="J3" s="2"/>
      <c r="K3" s="2">
        <v>0.6</v>
      </c>
      <c r="L3" s="2">
        <v>0.2</v>
      </c>
      <c r="M3" s="2"/>
      <c r="N3" s="2">
        <v>0.4</v>
      </c>
      <c r="O3" s="2"/>
      <c r="P3" s="2"/>
      <c r="Q3" s="2"/>
      <c r="R3" s="2"/>
      <c r="S3" s="2"/>
      <c r="T3" s="2">
        <v>2.7</v>
      </c>
      <c r="U3" s="2"/>
      <c r="V3" s="2">
        <v>0.9</v>
      </c>
      <c r="W3" s="2">
        <v>0.1</v>
      </c>
      <c r="X3" s="2">
        <v>3.7</v>
      </c>
      <c r="Y3" s="2"/>
      <c r="Z3" s="2"/>
      <c r="AA3" s="2"/>
      <c r="AB3" s="2"/>
      <c r="AC3" s="2"/>
      <c r="AD3" s="2"/>
      <c r="AE3" s="2"/>
      <c r="AF3" s="2"/>
      <c r="AG3" s="2"/>
      <c r="AH3" s="2">
        <v>8.6</v>
      </c>
    </row>
    <row r="4" spans="2:34" ht="18.75" x14ac:dyDescent="0.2">
      <c r="B4" s="5" t="s">
        <v>8</v>
      </c>
      <c r="C4" s="2"/>
      <c r="D4" s="2"/>
      <c r="E4" s="2"/>
      <c r="F4" s="2"/>
      <c r="G4" s="2"/>
      <c r="H4" s="2"/>
      <c r="I4" s="2"/>
      <c r="J4" s="2"/>
      <c r="K4" s="2">
        <v>1.2</v>
      </c>
      <c r="L4" s="2">
        <v>2.4</v>
      </c>
      <c r="M4" s="2"/>
      <c r="N4" s="2"/>
      <c r="O4" s="2"/>
      <c r="P4" s="2"/>
      <c r="Q4" s="2"/>
      <c r="R4" s="2"/>
      <c r="S4" s="2">
        <v>0.1</v>
      </c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3.7</v>
      </c>
    </row>
    <row r="5" spans="2:34" ht="18.75" x14ac:dyDescent="0.2">
      <c r="B5" s="5" t="s">
        <v>9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>
        <v>0</v>
      </c>
    </row>
    <row r="6" spans="2:34" ht="18.75" x14ac:dyDescent="0.2">
      <c r="B6" s="5" t="s">
        <v>10</v>
      </c>
      <c r="C6" s="2">
        <v>0.1</v>
      </c>
      <c r="D6" s="2"/>
      <c r="E6" s="2"/>
      <c r="F6" s="2"/>
      <c r="G6" s="2"/>
      <c r="H6" s="2">
        <v>16.600000000000001</v>
      </c>
      <c r="I6" s="2"/>
      <c r="J6" s="2">
        <v>0.2</v>
      </c>
      <c r="K6" s="2"/>
      <c r="L6" s="2"/>
      <c r="M6" s="2"/>
      <c r="N6" s="2"/>
      <c r="O6" s="2"/>
      <c r="P6" s="2"/>
      <c r="Q6" s="2"/>
      <c r="R6" s="2"/>
      <c r="S6" s="2">
        <v>0.2</v>
      </c>
      <c r="T6" s="2"/>
      <c r="U6" s="2"/>
      <c r="V6" s="2"/>
      <c r="W6" s="2"/>
      <c r="X6" s="2"/>
      <c r="Y6" s="2"/>
      <c r="Z6" s="2"/>
      <c r="AA6" s="2"/>
      <c r="AB6" s="2"/>
      <c r="AC6" s="2"/>
      <c r="AD6" s="2">
        <v>3</v>
      </c>
      <c r="AE6" s="2">
        <v>9.6999999999999993</v>
      </c>
      <c r="AF6" s="2"/>
      <c r="AG6" s="2"/>
      <c r="AH6" s="2">
        <v>29.8</v>
      </c>
    </row>
    <row r="7" spans="2:34" ht="18.75" x14ac:dyDescent="0.2">
      <c r="B7" s="5" t="s">
        <v>11</v>
      </c>
      <c r="C7" s="2">
        <v>3.7</v>
      </c>
      <c r="D7" s="2">
        <v>0.1</v>
      </c>
      <c r="E7" s="2"/>
      <c r="F7" s="2">
        <v>14.8</v>
      </c>
      <c r="G7" s="2">
        <v>1.9</v>
      </c>
      <c r="H7" s="2"/>
      <c r="I7" s="2">
        <v>4.2</v>
      </c>
      <c r="J7" s="2">
        <v>0.1</v>
      </c>
      <c r="K7" s="2"/>
      <c r="L7" s="2"/>
      <c r="M7" s="2">
        <v>0.5</v>
      </c>
      <c r="N7" s="2">
        <v>0.8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>
        <v>4.8</v>
      </c>
      <c r="AA7" s="2"/>
      <c r="AB7" s="2">
        <v>1.2</v>
      </c>
      <c r="AC7" s="2">
        <v>1.3</v>
      </c>
      <c r="AD7" s="2">
        <v>0.1</v>
      </c>
      <c r="AE7" s="2"/>
      <c r="AF7" s="2">
        <v>12.9</v>
      </c>
      <c r="AG7" s="2">
        <v>0.1</v>
      </c>
      <c r="AH7" s="2">
        <v>46.5</v>
      </c>
    </row>
    <row r="8" spans="2:34" ht="18.75" x14ac:dyDescent="0.2">
      <c r="B8" s="5" t="s">
        <v>12</v>
      </c>
      <c r="C8" s="2"/>
      <c r="D8" s="2"/>
      <c r="E8" s="2">
        <v>3.4</v>
      </c>
      <c r="F8" s="2">
        <v>0.9</v>
      </c>
      <c r="G8" s="2">
        <v>0.3</v>
      </c>
      <c r="H8" s="2">
        <v>0.9</v>
      </c>
      <c r="I8" s="2">
        <v>15.7</v>
      </c>
      <c r="J8" s="2">
        <v>13.4</v>
      </c>
      <c r="K8" s="2">
        <v>1.8</v>
      </c>
      <c r="L8" s="2">
        <v>11.8</v>
      </c>
      <c r="M8" s="2">
        <v>1.8</v>
      </c>
      <c r="N8" s="2">
        <v>2</v>
      </c>
      <c r="O8" s="2"/>
      <c r="P8" s="2"/>
      <c r="Q8" s="2"/>
      <c r="R8" s="2"/>
      <c r="S8" s="2"/>
      <c r="T8" s="2"/>
      <c r="U8" s="2"/>
      <c r="V8" s="2"/>
      <c r="W8" s="2"/>
      <c r="X8" s="2">
        <v>4.9000000000000004</v>
      </c>
      <c r="Y8" s="2">
        <v>0.1</v>
      </c>
      <c r="Z8" s="2">
        <v>0.4</v>
      </c>
      <c r="AA8" s="2">
        <v>4</v>
      </c>
      <c r="AB8" s="2"/>
      <c r="AC8" s="2"/>
      <c r="AD8" s="2">
        <v>50.1</v>
      </c>
      <c r="AE8" s="2">
        <v>10.4</v>
      </c>
      <c r="AF8" s="2">
        <v>1.2</v>
      </c>
      <c r="AG8" s="2"/>
      <c r="AH8" s="2">
        <v>123.1</v>
      </c>
    </row>
    <row r="9" spans="2:34" ht="18.75" x14ac:dyDescent="0.2">
      <c r="B9" s="5" t="s">
        <v>13</v>
      </c>
      <c r="C9" s="2">
        <v>4.8</v>
      </c>
      <c r="D9" s="2">
        <v>9.8000000000000007</v>
      </c>
      <c r="E9" s="2">
        <v>28.8</v>
      </c>
      <c r="F9" s="2"/>
      <c r="G9" s="2">
        <v>6.5</v>
      </c>
      <c r="H9" s="2">
        <v>35.799999999999997</v>
      </c>
      <c r="I9" s="2">
        <v>2.9</v>
      </c>
      <c r="J9" s="2"/>
      <c r="K9" s="2">
        <v>0.2</v>
      </c>
      <c r="L9" s="2"/>
      <c r="M9" s="2"/>
      <c r="N9" s="2"/>
      <c r="O9" s="2">
        <v>3.6</v>
      </c>
      <c r="P9" s="2"/>
      <c r="Q9" s="2"/>
      <c r="R9" s="2">
        <v>2.6</v>
      </c>
      <c r="S9" s="2">
        <v>10.5</v>
      </c>
      <c r="T9" s="2">
        <v>4.7</v>
      </c>
      <c r="U9" s="2">
        <v>0.2</v>
      </c>
      <c r="V9" s="2">
        <v>6.8</v>
      </c>
      <c r="W9" s="2"/>
      <c r="X9" s="2">
        <v>11.8</v>
      </c>
      <c r="Y9" s="2">
        <v>1.4</v>
      </c>
      <c r="Z9" s="2">
        <v>14</v>
      </c>
      <c r="AA9" s="2">
        <v>0.5</v>
      </c>
      <c r="AB9" s="2">
        <v>18.3</v>
      </c>
      <c r="AC9" s="2">
        <v>7.6</v>
      </c>
      <c r="AD9" s="2">
        <v>3.1</v>
      </c>
      <c r="AE9" s="2"/>
      <c r="AF9" s="2">
        <v>0.6</v>
      </c>
      <c r="AG9" s="2">
        <v>21.5</v>
      </c>
      <c r="AH9" s="2">
        <v>196</v>
      </c>
    </row>
    <row r="10" spans="2:34" ht="18.75" x14ac:dyDescent="0.2">
      <c r="B10" s="5" t="s">
        <v>14</v>
      </c>
      <c r="C10" s="2">
        <v>0.1</v>
      </c>
      <c r="D10" s="2"/>
      <c r="E10" s="2"/>
      <c r="F10" s="2"/>
      <c r="G10" s="2">
        <v>1.4</v>
      </c>
      <c r="H10" s="2"/>
      <c r="I10" s="2"/>
      <c r="J10" s="2"/>
      <c r="K10" s="2">
        <v>21.4</v>
      </c>
      <c r="L10" s="2">
        <v>0.6</v>
      </c>
      <c r="M10" s="2">
        <v>4.3</v>
      </c>
      <c r="N10" s="2">
        <v>3.7</v>
      </c>
      <c r="O10" s="2">
        <v>30.4</v>
      </c>
      <c r="P10" s="2">
        <v>2</v>
      </c>
      <c r="Q10" s="2">
        <v>4.8</v>
      </c>
      <c r="R10" s="2">
        <v>4.5</v>
      </c>
      <c r="S10" s="2">
        <v>3.2</v>
      </c>
      <c r="T10" s="2">
        <v>5.5</v>
      </c>
      <c r="U10" s="2">
        <v>2.6</v>
      </c>
      <c r="V10" s="2">
        <v>0.3</v>
      </c>
      <c r="W10" s="2"/>
      <c r="X10" s="2"/>
      <c r="Y10" s="2">
        <v>1.2</v>
      </c>
      <c r="Z10" s="2">
        <v>15.7</v>
      </c>
      <c r="AA10" s="2"/>
      <c r="AB10" s="2">
        <v>1</v>
      </c>
      <c r="AC10" s="2"/>
      <c r="AD10" s="2">
        <v>2.2000000000000002</v>
      </c>
      <c r="AE10" s="2">
        <v>0.1</v>
      </c>
      <c r="AF10" s="2"/>
      <c r="AG10" s="2"/>
      <c r="AH10" s="2">
        <v>105</v>
      </c>
    </row>
    <row r="11" spans="2:34" ht="18.75" x14ac:dyDescent="0.2">
      <c r="B11" s="5" t="s">
        <v>15</v>
      </c>
      <c r="C11" s="2">
        <v>1.9</v>
      </c>
      <c r="D11" s="2"/>
      <c r="E11" s="2"/>
      <c r="F11" s="2">
        <v>2.6</v>
      </c>
      <c r="G11" s="2">
        <v>0.1</v>
      </c>
      <c r="H11" s="2">
        <v>12.7</v>
      </c>
      <c r="I11" s="2">
        <v>0.1</v>
      </c>
      <c r="J11" s="6"/>
      <c r="K11" s="2"/>
      <c r="L11" s="2"/>
      <c r="M11" s="2"/>
      <c r="N11" s="2"/>
      <c r="O11" s="2"/>
      <c r="P11" s="2"/>
      <c r="Q11" s="2"/>
      <c r="R11" s="2"/>
      <c r="S11" s="2"/>
      <c r="T11" s="2"/>
      <c r="U11" s="2">
        <v>44.1</v>
      </c>
      <c r="V11" s="2">
        <v>0.1</v>
      </c>
      <c r="W11" s="2"/>
      <c r="X11" s="2">
        <v>6.8</v>
      </c>
      <c r="Y11" s="2"/>
      <c r="Z11" s="2"/>
      <c r="AA11" s="2"/>
      <c r="AB11" s="2"/>
      <c r="AC11" s="2"/>
      <c r="AD11" s="2"/>
      <c r="AE11" s="2"/>
      <c r="AF11" s="2"/>
      <c r="AG11" s="2"/>
      <c r="AH11" s="2">
        <v>68.400000000000006</v>
      </c>
    </row>
    <row r="12" spans="2:34" ht="18.75" x14ac:dyDescent="0.2">
      <c r="B12" s="5" t="s">
        <v>16</v>
      </c>
      <c r="C12" s="2"/>
      <c r="D12" s="2"/>
      <c r="E12" s="2"/>
      <c r="F12" s="2"/>
      <c r="G12" s="2">
        <v>0.2</v>
      </c>
      <c r="H12" s="2">
        <v>0.1</v>
      </c>
      <c r="I12" s="2">
        <v>0.3</v>
      </c>
      <c r="J12" s="2">
        <v>7.7</v>
      </c>
      <c r="K12" s="2">
        <v>3.4</v>
      </c>
      <c r="L12" s="2">
        <v>1.6</v>
      </c>
      <c r="M12" s="2">
        <v>1</v>
      </c>
      <c r="N12" s="2">
        <v>0.3</v>
      </c>
      <c r="O12" s="2"/>
      <c r="P12" s="2">
        <v>11.2</v>
      </c>
      <c r="Q12" s="2">
        <v>3</v>
      </c>
      <c r="R12" s="2">
        <v>2</v>
      </c>
      <c r="S12" s="2">
        <v>0.6</v>
      </c>
      <c r="T12" s="2"/>
      <c r="U12" s="2"/>
      <c r="V12" s="2"/>
      <c r="W12" s="2">
        <v>12</v>
      </c>
      <c r="X12" s="2">
        <v>5.8</v>
      </c>
      <c r="Y12" s="2">
        <v>0.1</v>
      </c>
      <c r="Z12" s="2"/>
      <c r="AA12" s="2"/>
      <c r="AB12" s="2"/>
      <c r="AC12" s="2"/>
      <c r="AD12" s="2">
        <v>0.9</v>
      </c>
      <c r="AE12" s="2">
        <v>0.1</v>
      </c>
      <c r="AF12" s="2">
        <v>0.2</v>
      </c>
      <c r="AG12" s="2"/>
      <c r="AH12" s="2">
        <v>50.5</v>
      </c>
    </row>
    <row r="13" spans="2:34" ht="18.75" x14ac:dyDescent="0.2">
      <c r="B13" s="5" t="s">
        <v>17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>
        <v>0.1</v>
      </c>
      <c r="O13" s="2">
        <v>0.1</v>
      </c>
      <c r="P13" s="2"/>
      <c r="Q13" s="2"/>
      <c r="R13" s="2"/>
      <c r="S13" s="2"/>
      <c r="T13" s="2"/>
      <c r="U13" s="2"/>
      <c r="V13" s="2"/>
      <c r="W13" s="2">
        <v>0.6</v>
      </c>
      <c r="X13" s="2">
        <v>1.9</v>
      </c>
      <c r="Y13" s="2">
        <v>2.4</v>
      </c>
      <c r="Z13" s="2">
        <v>0.5</v>
      </c>
      <c r="AA13" s="2"/>
      <c r="AB13" s="2"/>
      <c r="AC13" s="2">
        <v>0.7</v>
      </c>
      <c r="AD13" s="2"/>
      <c r="AE13" s="2"/>
      <c r="AF13" s="2">
        <v>0.3</v>
      </c>
      <c r="AG13" s="2"/>
      <c r="AH13" s="2">
        <v>6.6</v>
      </c>
    </row>
    <row r="14" spans="2:34" ht="18.75" x14ac:dyDescent="0.2">
      <c r="B14" s="5" t="s">
        <v>18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>
        <v>0.3</v>
      </c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>
        <v>4.9000000000000004</v>
      </c>
      <c r="AC14" s="2">
        <v>5.7</v>
      </c>
      <c r="AD14" s="2">
        <v>0.1</v>
      </c>
      <c r="AE14" s="2"/>
      <c r="AF14" s="2"/>
      <c r="AG14" s="2"/>
      <c r="AH14" s="2">
        <v>11</v>
      </c>
    </row>
    <row r="15" spans="2:34" ht="18.75" x14ac:dyDescent="0.2">
      <c r="B15" s="9" t="s">
        <v>2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2:34" ht="18.75" x14ac:dyDescent="0.2">
      <c r="B16" s="9" t="s">
        <v>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</sheetData>
  <mergeCells count="3">
    <mergeCell ref="B1:AH1"/>
    <mergeCell ref="B16:AH16"/>
    <mergeCell ref="B15:AH15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B38E4-5700-4F83-A1E9-F26C220E39FF}">
  <dimension ref="B1:AH16"/>
  <sheetViews>
    <sheetView topLeftCell="B1" zoomScale="55" zoomScaleNormal="55" workbookViewId="0">
      <selection activeCell="O18" sqref="O18"/>
    </sheetView>
  </sheetViews>
  <sheetFormatPr defaultRowHeight="14.25" x14ac:dyDescent="0.2"/>
  <cols>
    <col min="2" max="2" width="12.75" customWidth="1"/>
    <col min="3" max="33" width="8.75" customWidth="1"/>
    <col min="34" max="34" width="18.75" customWidth="1"/>
  </cols>
  <sheetData>
    <row r="1" spans="2:34" ht="22.5" x14ac:dyDescent="0.2">
      <c r="B1" s="7" t="s">
        <v>22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2:34" ht="75" customHeight="1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4" t="s">
        <v>6</v>
      </c>
      <c r="C3" s="2"/>
      <c r="D3" s="2"/>
      <c r="E3" s="2"/>
      <c r="F3" s="2"/>
      <c r="G3" s="2"/>
      <c r="H3" s="2"/>
      <c r="I3" s="2"/>
      <c r="J3" s="2"/>
      <c r="K3" s="2"/>
      <c r="L3" s="2"/>
      <c r="M3" s="2">
        <v>0.3</v>
      </c>
      <c r="N3" s="2">
        <v>0.6</v>
      </c>
      <c r="O3" s="2"/>
      <c r="P3" s="2"/>
      <c r="Q3" s="2"/>
      <c r="R3" s="2"/>
      <c r="S3" s="2">
        <v>1.1000000000000001</v>
      </c>
      <c r="T3" s="2">
        <v>3.7</v>
      </c>
      <c r="U3" s="2"/>
      <c r="V3" s="2">
        <v>1.2</v>
      </c>
      <c r="W3" s="2">
        <v>1.6</v>
      </c>
      <c r="X3" s="2">
        <v>1.5</v>
      </c>
      <c r="Y3" s="2"/>
      <c r="Z3" s="2"/>
      <c r="AA3" s="2"/>
      <c r="AB3" s="2"/>
      <c r="AC3" s="2"/>
      <c r="AD3" s="2"/>
      <c r="AE3" s="2"/>
      <c r="AF3" s="2"/>
      <c r="AG3" s="2"/>
      <c r="AH3" s="2">
        <v>10</v>
      </c>
    </row>
    <row r="4" spans="2:34" ht="18.75" x14ac:dyDescent="0.2">
      <c r="B4" s="4" t="s">
        <v>8</v>
      </c>
      <c r="C4" s="2"/>
      <c r="D4" s="2"/>
      <c r="E4" s="2"/>
      <c r="F4" s="2"/>
      <c r="G4" s="2"/>
      <c r="H4" s="2"/>
      <c r="I4" s="2"/>
      <c r="J4" s="2"/>
      <c r="K4" s="2">
        <v>3.3</v>
      </c>
      <c r="L4" s="2">
        <v>1.4</v>
      </c>
      <c r="M4" s="2">
        <v>0.6</v>
      </c>
      <c r="N4" s="2">
        <v>0.4</v>
      </c>
      <c r="O4" s="2">
        <v>0.2</v>
      </c>
      <c r="P4" s="2">
        <v>0.1</v>
      </c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6</v>
      </c>
    </row>
    <row r="5" spans="2:34" ht="18.75" x14ac:dyDescent="0.2">
      <c r="B5" s="4" t="s">
        <v>9</v>
      </c>
      <c r="C5" s="2"/>
      <c r="D5" s="2"/>
      <c r="E5" s="2"/>
      <c r="F5" s="2"/>
      <c r="G5" s="2"/>
      <c r="H5" s="2"/>
      <c r="I5" s="2"/>
      <c r="J5" s="2"/>
      <c r="K5" s="2"/>
      <c r="L5" s="2">
        <v>1.1000000000000001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>
        <v>1.1000000000000001</v>
      </c>
    </row>
    <row r="6" spans="2:34" ht="18.75" x14ac:dyDescent="0.2">
      <c r="B6" s="4" t="s">
        <v>10</v>
      </c>
      <c r="C6" s="2">
        <v>1</v>
      </c>
      <c r="D6" s="2"/>
      <c r="E6" s="2"/>
      <c r="F6" s="2"/>
      <c r="G6" s="2"/>
      <c r="H6" s="2">
        <v>15.8</v>
      </c>
      <c r="I6" s="2">
        <v>0.1</v>
      </c>
      <c r="J6" s="2">
        <v>0.1</v>
      </c>
      <c r="K6" s="2"/>
      <c r="L6" s="2"/>
      <c r="M6" s="2"/>
      <c r="N6" s="2"/>
      <c r="O6" s="2"/>
      <c r="P6" s="2"/>
      <c r="Q6" s="2"/>
      <c r="R6" s="2"/>
      <c r="S6" s="2"/>
      <c r="T6" s="2">
        <v>1.9</v>
      </c>
      <c r="U6" s="2"/>
      <c r="V6" s="2"/>
      <c r="W6" s="2"/>
      <c r="X6" s="2"/>
      <c r="Y6" s="2"/>
      <c r="Z6" s="2"/>
      <c r="AA6" s="2"/>
      <c r="AB6" s="2"/>
      <c r="AC6" s="2"/>
      <c r="AD6" s="2">
        <v>2.5</v>
      </c>
      <c r="AE6" s="2">
        <v>14.2</v>
      </c>
      <c r="AF6" s="2"/>
      <c r="AG6" s="2"/>
      <c r="AH6" s="2">
        <v>35.6</v>
      </c>
    </row>
    <row r="7" spans="2:34" ht="18.75" x14ac:dyDescent="0.2">
      <c r="B7" s="4" t="s">
        <v>11</v>
      </c>
      <c r="C7" s="2">
        <v>3.4</v>
      </c>
      <c r="D7" s="2"/>
      <c r="E7" s="2"/>
      <c r="F7" s="2">
        <v>11</v>
      </c>
      <c r="G7" s="2">
        <v>3.2</v>
      </c>
      <c r="H7" s="2"/>
      <c r="I7" s="2">
        <v>5.5</v>
      </c>
      <c r="J7" s="2"/>
      <c r="K7" s="2"/>
      <c r="L7" s="2"/>
      <c r="M7" s="2"/>
      <c r="N7" s="2">
        <v>1</v>
      </c>
      <c r="O7" s="2"/>
      <c r="P7" s="2">
        <v>0.2</v>
      </c>
      <c r="Q7" s="2"/>
      <c r="R7" s="2"/>
      <c r="S7" s="2"/>
      <c r="T7" s="2"/>
      <c r="U7" s="2"/>
      <c r="V7" s="2"/>
      <c r="W7" s="2"/>
      <c r="X7" s="2"/>
      <c r="Y7" s="2"/>
      <c r="Z7" s="2">
        <v>5.7</v>
      </c>
      <c r="AA7" s="2"/>
      <c r="AB7" s="2">
        <v>1.8</v>
      </c>
      <c r="AC7" s="2">
        <v>1.1000000000000001</v>
      </c>
      <c r="AD7" s="2">
        <v>0.8</v>
      </c>
      <c r="AE7" s="2"/>
      <c r="AF7" s="2">
        <v>8.3000000000000007</v>
      </c>
      <c r="AG7" s="2"/>
      <c r="AH7" s="2">
        <v>42</v>
      </c>
    </row>
    <row r="8" spans="2:34" ht="18.75" x14ac:dyDescent="0.2">
      <c r="B8" s="4" t="s">
        <v>12</v>
      </c>
      <c r="C8" s="2"/>
      <c r="D8" s="2"/>
      <c r="E8" s="2">
        <v>3.7</v>
      </c>
      <c r="F8" s="2">
        <v>2</v>
      </c>
      <c r="G8" s="2">
        <v>0.4</v>
      </c>
      <c r="H8" s="2">
        <v>0.4</v>
      </c>
      <c r="I8" s="2">
        <v>19.2</v>
      </c>
      <c r="J8" s="2">
        <v>13.1</v>
      </c>
      <c r="K8" s="2">
        <v>1.4</v>
      </c>
      <c r="L8" s="2">
        <v>22.1</v>
      </c>
      <c r="M8" s="2">
        <v>2</v>
      </c>
      <c r="N8" s="2">
        <v>2.1</v>
      </c>
      <c r="O8" s="2"/>
      <c r="P8" s="2"/>
      <c r="Q8" s="2"/>
      <c r="R8" s="2"/>
      <c r="S8" s="2"/>
      <c r="T8" s="2"/>
      <c r="U8" s="2"/>
      <c r="V8" s="2"/>
      <c r="W8" s="2">
        <v>0.8</v>
      </c>
      <c r="X8" s="2">
        <v>4</v>
      </c>
      <c r="Y8" s="2">
        <v>0.1</v>
      </c>
      <c r="Z8" s="2">
        <v>3.5</v>
      </c>
      <c r="AA8" s="2">
        <v>3.8</v>
      </c>
      <c r="AB8" s="2"/>
      <c r="AC8" s="2"/>
      <c r="AD8" s="2">
        <v>44.4</v>
      </c>
      <c r="AE8" s="2">
        <v>9.5</v>
      </c>
      <c r="AF8" s="2">
        <v>4.3</v>
      </c>
      <c r="AG8" s="2"/>
      <c r="AH8" s="2">
        <v>136.80000000000001</v>
      </c>
    </row>
    <row r="9" spans="2:34" ht="18.75" x14ac:dyDescent="0.2">
      <c r="B9" s="4" t="s">
        <v>13</v>
      </c>
      <c r="C9" s="2">
        <v>7.6</v>
      </c>
      <c r="D9" s="2">
        <v>12</v>
      </c>
      <c r="E9" s="2">
        <v>26.6</v>
      </c>
      <c r="F9" s="2"/>
      <c r="G9" s="2">
        <v>6.2</v>
      </c>
      <c r="H9" s="2">
        <v>54.4</v>
      </c>
      <c r="I9" s="2">
        <v>4.8</v>
      </c>
      <c r="J9" s="2"/>
      <c r="K9" s="2">
        <v>0.9</v>
      </c>
      <c r="L9" s="2"/>
      <c r="M9" s="2"/>
      <c r="N9" s="2"/>
      <c r="O9" s="2">
        <v>3.2</v>
      </c>
      <c r="P9" s="2"/>
      <c r="Q9" s="2"/>
      <c r="R9" s="2">
        <v>0.8</v>
      </c>
      <c r="S9" s="2">
        <v>6.2</v>
      </c>
      <c r="T9" s="2">
        <v>1.1000000000000001</v>
      </c>
      <c r="U9" s="2">
        <v>0.1</v>
      </c>
      <c r="V9" s="2">
        <v>1.7</v>
      </c>
      <c r="W9" s="2">
        <v>3.8</v>
      </c>
      <c r="X9" s="2">
        <v>4.4000000000000004</v>
      </c>
      <c r="Y9" s="2">
        <v>18.7</v>
      </c>
      <c r="Z9" s="2">
        <v>12.7</v>
      </c>
      <c r="AA9" s="2">
        <v>5.8</v>
      </c>
      <c r="AB9" s="2">
        <v>4.8</v>
      </c>
      <c r="AC9" s="2">
        <v>4</v>
      </c>
      <c r="AD9" s="2">
        <v>19.2</v>
      </c>
      <c r="AE9" s="2">
        <v>4.5</v>
      </c>
      <c r="AF9" s="2">
        <v>0.6</v>
      </c>
      <c r="AG9" s="2">
        <v>23</v>
      </c>
      <c r="AH9" s="2">
        <v>227.1</v>
      </c>
    </row>
    <row r="10" spans="2:34" ht="18.75" x14ac:dyDescent="0.2">
      <c r="B10" s="4" t="s">
        <v>14</v>
      </c>
      <c r="C10" s="2"/>
      <c r="D10" s="2"/>
      <c r="E10" s="2"/>
      <c r="F10" s="2">
        <v>0.1</v>
      </c>
      <c r="G10" s="2">
        <v>1.2</v>
      </c>
      <c r="H10" s="2"/>
      <c r="I10" s="2"/>
      <c r="J10" s="2"/>
      <c r="K10" s="2">
        <v>13.7</v>
      </c>
      <c r="L10" s="2"/>
      <c r="M10" s="2">
        <v>5.0999999999999996</v>
      </c>
      <c r="N10" s="2">
        <v>3.2</v>
      </c>
      <c r="O10" s="2">
        <v>20.6</v>
      </c>
      <c r="P10" s="2">
        <v>6.5</v>
      </c>
      <c r="Q10" s="2">
        <v>0.8</v>
      </c>
      <c r="R10" s="2">
        <v>4.8</v>
      </c>
      <c r="S10" s="2">
        <v>5.8</v>
      </c>
      <c r="T10" s="2">
        <v>0.4</v>
      </c>
      <c r="U10" s="2">
        <v>8.9</v>
      </c>
      <c r="V10" s="2"/>
      <c r="W10" s="2"/>
      <c r="X10" s="2"/>
      <c r="Y10" s="2">
        <v>0.7</v>
      </c>
      <c r="Z10" s="2">
        <v>14.8</v>
      </c>
      <c r="AA10" s="2"/>
      <c r="AB10" s="2">
        <v>2.2000000000000002</v>
      </c>
      <c r="AC10" s="2">
        <v>1.8</v>
      </c>
      <c r="AD10" s="2">
        <v>3.8</v>
      </c>
      <c r="AE10" s="2">
        <v>0.4</v>
      </c>
      <c r="AF10" s="2"/>
      <c r="AG10" s="2"/>
      <c r="AH10" s="2">
        <v>94.8</v>
      </c>
    </row>
    <row r="11" spans="2:34" ht="18.75" x14ac:dyDescent="0.2">
      <c r="B11" s="4" t="s">
        <v>15</v>
      </c>
      <c r="C11" s="2">
        <v>6.2</v>
      </c>
      <c r="D11" s="2">
        <v>0.1</v>
      </c>
      <c r="E11" s="2"/>
      <c r="F11" s="2">
        <v>7.2</v>
      </c>
      <c r="G11" s="2"/>
      <c r="H11" s="2">
        <v>8.6</v>
      </c>
      <c r="I11" s="2"/>
      <c r="J11" s="2"/>
      <c r="K11" s="2"/>
      <c r="L11" s="2">
        <v>0.4</v>
      </c>
      <c r="M11" s="2"/>
      <c r="N11" s="2"/>
      <c r="O11" s="2"/>
      <c r="P11" s="2"/>
      <c r="Q11" s="2"/>
      <c r="R11" s="2"/>
      <c r="S11" s="2"/>
      <c r="T11" s="2"/>
      <c r="U11" s="2">
        <v>37.299999999999997</v>
      </c>
      <c r="V11" s="2"/>
      <c r="W11" s="2"/>
      <c r="X11" s="2">
        <v>0.8</v>
      </c>
      <c r="Y11" s="2"/>
      <c r="Z11" s="2"/>
      <c r="AA11" s="2"/>
      <c r="AB11" s="2"/>
      <c r="AC11" s="2"/>
      <c r="AD11" s="2"/>
      <c r="AE11" s="2"/>
      <c r="AF11" s="2"/>
      <c r="AG11" s="2"/>
      <c r="AH11" s="2">
        <v>60.6</v>
      </c>
    </row>
    <row r="12" spans="2:34" ht="18.75" x14ac:dyDescent="0.2">
      <c r="B12" s="4" t="s">
        <v>16</v>
      </c>
      <c r="C12" s="2"/>
      <c r="D12" s="2"/>
      <c r="E12" s="2"/>
      <c r="F12" s="2"/>
      <c r="G12" s="2">
        <v>0.4</v>
      </c>
      <c r="H12" s="2"/>
      <c r="I12" s="2">
        <v>1.8</v>
      </c>
      <c r="J12" s="2">
        <v>8.1</v>
      </c>
      <c r="K12" s="2">
        <v>1.4</v>
      </c>
      <c r="L12" s="2">
        <v>0.5</v>
      </c>
      <c r="M12" s="2">
        <v>0.4</v>
      </c>
      <c r="N12" s="2">
        <v>0.2</v>
      </c>
      <c r="O12" s="2"/>
      <c r="P12" s="2">
        <v>7.8</v>
      </c>
      <c r="Q12" s="2">
        <v>3.1</v>
      </c>
      <c r="R12" s="2">
        <v>1.6</v>
      </c>
      <c r="S12" s="2">
        <v>0.8</v>
      </c>
      <c r="T12" s="2"/>
      <c r="U12" s="2"/>
      <c r="V12" s="2"/>
      <c r="W12" s="2">
        <v>19.5</v>
      </c>
      <c r="X12" s="2">
        <v>12.9</v>
      </c>
      <c r="Y12" s="2"/>
      <c r="Z12" s="2"/>
      <c r="AA12" s="2"/>
      <c r="AB12" s="2"/>
      <c r="AC12" s="2"/>
      <c r="AD12" s="2">
        <v>0.9</v>
      </c>
      <c r="AE12" s="2"/>
      <c r="AF12" s="2">
        <v>0.8</v>
      </c>
      <c r="AG12" s="2"/>
      <c r="AH12" s="2">
        <v>60.2</v>
      </c>
    </row>
    <row r="13" spans="2:34" ht="18.75" x14ac:dyDescent="0.2">
      <c r="B13" s="4" t="s">
        <v>17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>
        <v>0.3</v>
      </c>
      <c r="O13" s="2"/>
      <c r="P13" s="2"/>
      <c r="Q13" s="2"/>
      <c r="R13" s="2"/>
      <c r="S13" s="2"/>
      <c r="T13" s="2"/>
      <c r="U13" s="2"/>
      <c r="V13" s="2"/>
      <c r="W13" s="2"/>
      <c r="X13" s="2">
        <v>0.7</v>
      </c>
      <c r="Y13" s="2">
        <v>2.7</v>
      </c>
      <c r="Z13" s="2">
        <v>1.4</v>
      </c>
      <c r="AA13" s="2"/>
      <c r="AB13" s="2"/>
      <c r="AC13" s="2">
        <v>0.6</v>
      </c>
      <c r="AD13" s="2"/>
      <c r="AE13" s="2"/>
      <c r="AF13" s="2">
        <v>0.8</v>
      </c>
      <c r="AG13" s="2"/>
      <c r="AH13" s="2">
        <v>6.5</v>
      </c>
    </row>
    <row r="14" spans="2:34" ht="18.75" x14ac:dyDescent="0.2">
      <c r="B14" s="4" t="s">
        <v>18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>
        <v>0.9</v>
      </c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>
        <v>14.3</v>
      </c>
      <c r="AC14" s="2">
        <v>8.3000000000000007</v>
      </c>
      <c r="AD14" s="2"/>
      <c r="AE14" s="2"/>
      <c r="AF14" s="2"/>
      <c r="AG14" s="2"/>
      <c r="AH14" s="2">
        <v>23.5</v>
      </c>
    </row>
    <row r="15" spans="2:34" ht="18.75" x14ac:dyDescent="0.2">
      <c r="B15" s="9" t="s">
        <v>2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2:34" ht="18.75" x14ac:dyDescent="0.2">
      <c r="B16" s="9" t="s">
        <v>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7D635-8B9A-4764-98E1-F5B09D3559F7}">
  <dimension ref="B1:AH16"/>
  <sheetViews>
    <sheetView topLeftCell="B1" zoomScale="55" zoomScaleNormal="55" workbookViewId="0">
      <selection activeCell="AH43" sqref="AH43"/>
    </sheetView>
  </sheetViews>
  <sheetFormatPr defaultRowHeight="14.25" x14ac:dyDescent="0.2"/>
  <cols>
    <col min="2" max="2" width="10.75" customWidth="1"/>
    <col min="3" max="33" width="8.75" customWidth="1"/>
    <col min="34" max="34" width="16.125" customWidth="1"/>
  </cols>
  <sheetData>
    <row r="1" spans="2:34" ht="22.5" x14ac:dyDescent="0.2">
      <c r="B1" s="7" t="s">
        <v>23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2:34" ht="69.599999999999994" customHeight="1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4" t="s">
        <v>6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>
        <v>0.4</v>
      </c>
      <c r="O3" s="2"/>
      <c r="P3" s="2"/>
      <c r="Q3" s="2"/>
      <c r="R3" s="2"/>
      <c r="S3" s="2"/>
      <c r="T3" s="2">
        <v>3</v>
      </c>
      <c r="U3" s="2"/>
      <c r="V3" s="2">
        <v>0.4</v>
      </c>
      <c r="W3" s="2">
        <v>3.3</v>
      </c>
      <c r="X3" s="2">
        <v>0.5</v>
      </c>
      <c r="Y3" s="2"/>
      <c r="Z3" s="2"/>
      <c r="AA3" s="2"/>
      <c r="AB3" s="2"/>
      <c r="AC3" s="2"/>
      <c r="AD3" s="2"/>
      <c r="AE3" s="2"/>
      <c r="AF3" s="2"/>
      <c r="AG3" s="2"/>
      <c r="AH3" s="2">
        <v>7.6</v>
      </c>
    </row>
    <row r="4" spans="2:34" ht="18.75" x14ac:dyDescent="0.2">
      <c r="B4" s="4" t="s">
        <v>8</v>
      </c>
      <c r="C4" s="2"/>
      <c r="D4" s="2"/>
      <c r="E4" s="2"/>
      <c r="F4" s="2"/>
      <c r="G4" s="2"/>
      <c r="H4" s="2"/>
      <c r="I4" s="2"/>
      <c r="J4" s="2"/>
      <c r="K4" s="2">
        <v>6.1</v>
      </c>
      <c r="L4" s="2"/>
      <c r="M4" s="2"/>
      <c r="N4" s="2"/>
      <c r="O4" s="2"/>
      <c r="P4" s="2"/>
      <c r="Q4" s="2"/>
      <c r="R4" s="2">
        <v>0.1</v>
      </c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6.2</v>
      </c>
    </row>
    <row r="5" spans="2:34" ht="18.75" x14ac:dyDescent="0.2">
      <c r="B5" s="4" t="s">
        <v>9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>
        <v>0</v>
      </c>
    </row>
    <row r="6" spans="2:34" ht="18.75" x14ac:dyDescent="0.2">
      <c r="B6" s="4" t="s">
        <v>10</v>
      </c>
      <c r="C6" s="2">
        <v>0.1</v>
      </c>
      <c r="D6" s="2"/>
      <c r="E6" s="2"/>
      <c r="F6" s="2"/>
      <c r="G6" s="2"/>
      <c r="H6" s="2">
        <v>12.8</v>
      </c>
      <c r="I6" s="2"/>
      <c r="J6" s="2"/>
      <c r="K6" s="2"/>
      <c r="L6" s="2"/>
      <c r="M6" s="2"/>
      <c r="N6" s="2"/>
      <c r="O6" s="2"/>
      <c r="P6" s="2"/>
      <c r="Q6" s="2"/>
      <c r="R6" s="2"/>
      <c r="S6" s="2">
        <v>0.1</v>
      </c>
      <c r="T6" s="2"/>
      <c r="U6" s="2"/>
      <c r="V6" s="2"/>
      <c r="W6" s="2"/>
      <c r="X6" s="2"/>
      <c r="Y6" s="2"/>
      <c r="Z6" s="2"/>
      <c r="AA6" s="2"/>
      <c r="AB6" s="2"/>
      <c r="AC6" s="2"/>
      <c r="AD6" s="2">
        <v>2.7</v>
      </c>
      <c r="AE6" s="2">
        <v>10.5</v>
      </c>
      <c r="AF6" s="2"/>
      <c r="AG6" s="2"/>
      <c r="AH6" s="2">
        <v>26.2</v>
      </c>
    </row>
    <row r="7" spans="2:34" ht="18.75" x14ac:dyDescent="0.2">
      <c r="B7" s="4" t="s">
        <v>11</v>
      </c>
      <c r="C7" s="2">
        <v>3.8</v>
      </c>
      <c r="D7" s="2"/>
      <c r="E7" s="2"/>
      <c r="F7" s="2">
        <v>9.9</v>
      </c>
      <c r="G7" s="2">
        <v>1.7</v>
      </c>
      <c r="H7" s="2"/>
      <c r="I7" s="2">
        <v>2.2000000000000002</v>
      </c>
      <c r="J7" s="2"/>
      <c r="K7" s="2"/>
      <c r="L7" s="2"/>
      <c r="M7" s="2">
        <v>0.4</v>
      </c>
      <c r="N7" s="2">
        <v>0.1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>
        <v>7.5</v>
      </c>
      <c r="AA7" s="2">
        <v>0.1</v>
      </c>
      <c r="AB7" s="2">
        <v>0.7</v>
      </c>
      <c r="AC7" s="2">
        <v>1</v>
      </c>
      <c r="AD7" s="2"/>
      <c r="AE7" s="2"/>
      <c r="AF7" s="2">
        <v>7.6</v>
      </c>
      <c r="AG7" s="2"/>
      <c r="AH7" s="2">
        <v>35</v>
      </c>
    </row>
    <row r="8" spans="2:34" ht="18.75" x14ac:dyDescent="0.2">
      <c r="B8" s="4" t="s">
        <v>12</v>
      </c>
      <c r="C8" s="2"/>
      <c r="D8" s="2"/>
      <c r="E8" s="2">
        <v>3.2</v>
      </c>
      <c r="F8" s="2">
        <v>0.6</v>
      </c>
      <c r="G8" s="2">
        <v>0.4</v>
      </c>
      <c r="H8" s="2">
        <v>0.1</v>
      </c>
      <c r="I8" s="2">
        <v>19.5</v>
      </c>
      <c r="J8" s="2">
        <v>13.6</v>
      </c>
      <c r="K8" s="2">
        <v>1.8</v>
      </c>
      <c r="L8" s="2">
        <v>14.4</v>
      </c>
      <c r="M8" s="2">
        <v>1.9</v>
      </c>
      <c r="N8" s="2">
        <v>0.6</v>
      </c>
      <c r="O8" s="2"/>
      <c r="P8" s="2"/>
      <c r="Q8" s="2"/>
      <c r="R8" s="2"/>
      <c r="S8" s="2"/>
      <c r="T8" s="2"/>
      <c r="U8" s="2"/>
      <c r="V8" s="2"/>
      <c r="W8" s="2"/>
      <c r="X8" s="2">
        <v>1.9</v>
      </c>
      <c r="Y8" s="2">
        <v>0.4</v>
      </c>
      <c r="Z8" s="2"/>
      <c r="AA8" s="2">
        <v>4.5</v>
      </c>
      <c r="AB8" s="2"/>
      <c r="AC8" s="2"/>
      <c r="AD8" s="2">
        <v>54.3</v>
      </c>
      <c r="AE8" s="2">
        <v>10.199999999999999</v>
      </c>
      <c r="AF8" s="2">
        <v>1.3</v>
      </c>
      <c r="AG8" s="2"/>
      <c r="AH8" s="2">
        <v>128.69999999999999</v>
      </c>
    </row>
    <row r="9" spans="2:34" ht="18.75" x14ac:dyDescent="0.2">
      <c r="B9" s="4" t="s">
        <v>13</v>
      </c>
      <c r="C9" s="2">
        <v>3.4</v>
      </c>
      <c r="D9" s="2">
        <v>11.7</v>
      </c>
      <c r="E9" s="2">
        <v>26.3</v>
      </c>
      <c r="F9" s="2"/>
      <c r="G9" s="2">
        <v>6.4</v>
      </c>
      <c r="H9" s="2">
        <v>37.799999999999997</v>
      </c>
      <c r="I9" s="2">
        <v>2.6</v>
      </c>
      <c r="J9" s="2"/>
      <c r="K9" s="2"/>
      <c r="L9" s="2"/>
      <c r="M9" s="2"/>
      <c r="N9" s="2"/>
      <c r="O9" s="2">
        <v>4.3</v>
      </c>
      <c r="P9" s="2"/>
      <c r="Q9" s="2"/>
      <c r="R9" s="2">
        <v>3.1</v>
      </c>
      <c r="S9" s="2">
        <v>6.4</v>
      </c>
      <c r="T9" s="2">
        <v>5.7</v>
      </c>
      <c r="U9" s="2"/>
      <c r="V9" s="2">
        <v>7.3</v>
      </c>
      <c r="W9" s="2"/>
      <c r="X9" s="2">
        <v>53.1</v>
      </c>
      <c r="Y9" s="2">
        <v>6</v>
      </c>
      <c r="Z9" s="2">
        <v>9.3000000000000007</v>
      </c>
      <c r="AA9" s="2">
        <v>2.2000000000000002</v>
      </c>
      <c r="AB9" s="2">
        <v>3.7</v>
      </c>
      <c r="AC9" s="2">
        <v>1.2</v>
      </c>
      <c r="AD9" s="2">
        <v>0.7</v>
      </c>
      <c r="AE9" s="2"/>
      <c r="AF9" s="2">
        <v>0.3</v>
      </c>
      <c r="AG9" s="2">
        <v>16.899999999999999</v>
      </c>
      <c r="AH9" s="2">
        <v>208.4</v>
      </c>
    </row>
    <row r="10" spans="2:34" ht="18.75" x14ac:dyDescent="0.2">
      <c r="B10" s="4" t="s">
        <v>14</v>
      </c>
      <c r="C10" s="2"/>
      <c r="D10" s="2"/>
      <c r="E10" s="2"/>
      <c r="F10" s="2">
        <v>0.1</v>
      </c>
      <c r="G10" s="2">
        <v>6.9</v>
      </c>
      <c r="H10" s="2"/>
      <c r="I10" s="2"/>
      <c r="J10" s="2"/>
      <c r="K10" s="2">
        <v>26.4</v>
      </c>
      <c r="L10" s="2"/>
      <c r="M10" s="2">
        <v>7.1</v>
      </c>
      <c r="N10" s="2">
        <v>1.5</v>
      </c>
      <c r="O10" s="2">
        <v>21.5</v>
      </c>
      <c r="P10" s="2">
        <v>3.8</v>
      </c>
      <c r="Q10" s="2">
        <v>1.2</v>
      </c>
      <c r="R10" s="2">
        <v>8.1</v>
      </c>
      <c r="S10" s="2">
        <v>4.8</v>
      </c>
      <c r="T10" s="2">
        <v>1.8</v>
      </c>
      <c r="U10" s="2">
        <v>2.6</v>
      </c>
      <c r="V10" s="2">
        <v>0.2</v>
      </c>
      <c r="W10" s="2"/>
      <c r="X10" s="2"/>
      <c r="Y10" s="2"/>
      <c r="Z10" s="2">
        <v>8</v>
      </c>
      <c r="AA10" s="2"/>
      <c r="AB10" s="2">
        <v>0.6</v>
      </c>
      <c r="AC10" s="2">
        <v>0.8</v>
      </c>
      <c r="AD10" s="2">
        <v>2</v>
      </c>
      <c r="AE10" s="2">
        <v>0.1</v>
      </c>
      <c r="AF10" s="2"/>
      <c r="AG10" s="2"/>
      <c r="AH10" s="2">
        <v>97.5</v>
      </c>
    </row>
    <row r="11" spans="2:34" ht="18.75" x14ac:dyDescent="0.2">
      <c r="B11" s="4" t="s">
        <v>15</v>
      </c>
      <c r="C11" s="2">
        <v>0.4</v>
      </c>
      <c r="D11" s="2"/>
      <c r="E11" s="2"/>
      <c r="F11" s="2">
        <v>0.6</v>
      </c>
      <c r="G11" s="2">
        <v>0.1</v>
      </c>
      <c r="H11" s="2">
        <v>1.6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>
        <v>30.2</v>
      </c>
      <c r="V11" s="2"/>
      <c r="W11" s="2"/>
      <c r="X11" s="2">
        <v>4.0999999999999996</v>
      </c>
      <c r="Y11" s="2"/>
      <c r="Z11" s="2"/>
      <c r="AA11" s="2"/>
      <c r="AB11" s="2"/>
      <c r="AC11" s="2"/>
      <c r="AD11" s="2"/>
      <c r="AE11" s="2"/>
      <c r="AF11" s="2"/>
      <c r="AG11" s="2"/>
      <c r="AH11" s="2">
        <v>37</v>
      </c>
    </row>
    <row r="12" spans="2:34" ht="18.75" x14ac:dyDescent="0.2">
      <c r="B12" s="4" t="s">
        <v>16</v>
      </c>
      <c r="C12" s="2"/>
      <c r="D12" s="2"/>
      <c r="E12" s="2"/>
      <c r="F12" s="2"/>
      <c r="G12" s="2">
        <v>0.1</v>
      </c>
      <c r="H12" s="2"/>
      <c r="I12" s="2">
        <v>0.2</v>
      </c>
      <c r="J12" s="2">
        <v>1.9</v>
      </c>
      <c r="K12" s="2">
        <v>0.2</v>
      </c>
      <c r="L12" s="2">
        <v>1.7</v>
      </c>
      <c r="M12" s="2">
        <v>0.1</v>
      </c>
      <c r="N12" s="2"/>
      <c r="O12" s="2"/>
      <c r="P12" s="2">
        <v>1</v>
      </c>
      <c r="Q12" s="2">
        <v>1.1000000000000001</v>
      </c>
      <c r="R12" s="2">
        <v>1.6</v>
      </c>
      <c r="S12" s="2">
        <v>0.5</v>
      </c>
      <c r="T12" s="2"/>
      <c r="U12" s="2"/>
      <c r="V12" s="2"/>
      <c r="W12" s="2">
        <v>14.2</v>
      </c>
      <c r="X12" s="2">
        <v>7.9</v>
      </c>
      <c r="Y12" s="2"/>
      <c r="Z12" s="2"/>
      <c r="AA12" s="2"/>
      <c r="AB12" s="2"/>
      <c r="AC12" s="2"/>
      <c r="AD12" s="2">
        <v>0.5</v>
      </c>
      <c r="AE12" s="2"/>
      <c r="AF12" s="2"/>
      <c r="AG12" s="2"/>
      <c r="AH12" s="2">
        <v>31</v>
      </c>
    </row>
    <row r="13" spans="2:34" ht="18.75" x14ac:dyDescent="0.2">
      <c r="B13" s="4" t="s">
        <v>17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>
        <v>0.6</v>
      </c>
      <c r="X13" s="2">
        <v>2</v>
      </c>
      <c r="Y13" s="2">
        <v>1.5</v>
      </c>
      <c r="Z13" s="2">
        <v>1</v>
      </c>
      <c r="AA13" s="2"/>
      <c r="AB13" s="2"/>
      <c r="AC13" s="2">
        <v>0.3</v>
      </c>
      <c r="AD13" s="2"/>
      <c r="AE13" s="2"/>
      <c r="AF13" s="2">
        <v>0.5</v>
      </c>
      <c r="AG13" s="2"/>
      <c r="AH13" s="2">
        <v>5.9</v>
      </c>
    </row>
    <row r="14" spans="2:34" ht="18.75" x14ac:dyDescent="0.2">
      <c r="B14" s="4" t="s">
        <v>18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>
        <v>6.9</v>
      </c>
      <c r="AC14" s="2">
        <v>4.3</v>
      </c>
      <c r="AD14" s="2"/>
      <c r="AE14" s="2"/>
      <c r="AF14" s="2"/>
      <c r="AG14" s="2"/>
      <c r="AH14" s="2">
        <v>11.2</v>
      </c>
    </row>
    <row r="15" spans="2:34" ht="18.75" x14ac:dyDescent="0.2">
      <c r="B15" s="9" t="s">
        <v>2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2:34" ht="18.75" x14ac:dyDescent="0.2">
      <c r="B16" s="9" t="s">
        <v>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65E1A-4A73-4F35-83FC-8AAB325AD703}">
  <dimension ref="B1:AH16"/>
  <sheetViews>
    <sheetView zoomScale="85" zoomScaleNormal="85" workbookViewId="0">
      <selection activeCell="S40" sqref="S40"/>
    </sheetView>
  </sheetViews>
  <sheetFormatPr defaultRowHeight="14.25" x14ac:dyDescent="0.2"/>
  <cols>
    <col min="2" max="2" width="14.75" customWidth="1"/>
    <col min="3" max="33" width="8.75" customWidth="1"/>
    <col min="34" max="34" width="16.125" customWidth="1"/>
  </cols>
  <sheetData>
    <row r="1" spans="2:34" ht="22.5" x14ac:dyDescent="0.2">
      <c r="B1" s="7" t="s">
        <v>24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5" t="s">
        <v>6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>
        <v>0.2</v>
      </c>
      <c r="O3" s="2"/>
      <c r="P3" s="2"/>
      <c r="Q3" s="2"/>
      <c r="R3" s="2"/>
      <c r="S3" s="2"/>
      <c r="T3" s="2">
        <v>3.4</v>
      </c>
      <c r="U3" s="2"/>
      <c r="V3" s="2">
        <v>0.4</v>
      </c>
      <c r="W3" s="2">
        <v>0.1</v>
      </c>
      <c r="X3" s="2">
        <v>2</v>
      </c>
      <c r="Y3" s="2">
        <v>0.6</v>
      </c>
      <c r="Z3" s="2">
        <v>0.1</v>
      </c>
      <c r="AA3" s="2"/>
      <c r="AB3" s="2"/>
      <c r="AC3" s="2"/>
      <c r="AD3" s="2"/>
      <c r="AE3" s="2"/>
      <c r="AF3" s="2">
        <v>0.1</v>
      </c>
      <c r="AG3" s="2"/>
      <c r="AH3" s="2">
        <v>6.9</v>
      </c>
    </row>
    <row r="4" spans="2:34" ht="18.75" x14ac:dyDescent="0.2">
      <c r="B4" s="5" t="s">
        <v>8</v>
      </c>
      <c r="C4" s="2"/>
      <c r="D4" s="2"/>
      <c r="E4" s="2"/>
      <c r="F4" s="2"/>
      <c r="G4" s="2"/>
      <c r="H4" s="2"/>
      <c r="I4" s="2"/>
      <c r="J4" s="2"/>
      <c r="K4" s="2">
        <v>0.1</v>
      </c>
      <c r="L4" s="2">
        <v>0.3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0.4</v>
      </c>
    </row>
    <row r="5" spans="2:34" ht="18.75" x14ac:dyDescent="0.2">
      <c r="B5" s="5" t="s">
        <v>9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>
        <v>0</v>
      </c>
    </row>
    <row r="6" spans="2:34" ht="18.75" x14ac:dyDescent="0.2">
      <c r="B6" s="5" t="s">
        <v>10</v>
      </c>
      <c r="C6" s="2"/>
      <c r="D6" s="2"/>
      <c r="E6" s="2"/>
      <c r="F6" s="2"/>
      <c r="G6" s="2"/>
      <c r="H6" s="2">
        <v>2</v>
      </c>
      <c r="I6" s="2">
        <v>0.1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>
        <v>0.9</v>
      </c>
      <c r="AF6" s="2"/>
      <c r="AG6" s="2"/>
      <c r="AH6" s="2">
        <v>3</v>
      </c>
    </row>
    <row r="7" spans="2:34" ht="18.75" x14ac:dyDescent="0.2">
      <c r="B7" s="5" t="s">
        <v>11</v>
      </c>
      <c r="C7" s="2">
        <v>1.7</v>
      </c>
      <c r="D7" s="2"/>
      <c r="E7" s="2"/>
      <c r="F7" s="2">
        <v>9.3000000000000007</v>
      </c>
      <c r="G7" s="2">
        <v>2</v>
      </c>
      <c r="H7" s="2"/>
      <c r="I7" s="2">
        <v>1.7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>
        <v>4.4000000000000004</v>
      </c>
      <c r="AA7" s="2"/>
      <c r="AB7" s="2">
        <v>0.1</v>
      </c>
      <c r="AC7" s="2">
        <v>1</v>
      </c>
      <c r="AD7" s="2"/>
      <c r="AE7" s="2"/>
      <c r="AF7" s="2">
        <v>6.8</v>
      </c>
      <c r="AG7" s="2"/>
      <c r="AH7" s="2">
        <v>27</v>
      </c>
    </row>
    <row r="8" spans="2:34" ht="18.75" x14ac:dyDescent="0.2">
      <c r="B8" s="5" t="s">
        <v>12</v>
      </c>
      <c r="C8" s="2"/>
      <c r="D8" s="2"/>
      <c r="E8" s="2"/>
      <c r="F8" s="2"/>
      <c r="G8" s="2"/>
      <c r="H8" s="2"/>
      <c r="I8" s="2">
        <v>0.2</v>
      </c>
      <c r="J8" s="2">
        <v>1.4</v>
      </c>
      <c r="K8" s="2">
        <v>0.2</v>
      </c>
      <c r="L8" s="2">
        <v>1.3</v>
      </c>
      <c r="M8" s="2"/>
      <c r="N8" s="2">
        <v>0.8</v>
      </c>
      <c r="O8" s="2"/>
      <c r="P8" s="2"/>
      <c r="Q8" s="2"/>
      <c r="R8" s="2"/>
      <c r="S8" s="2"/>
      <c r="T8" s="2"/>
      <c r="U8" s="2"/>
      <c r="V8" s="2"/>
      <c r="W8" s="2"/>
      <c r="X8" s="2">
        <v>0.1</v>
      </c>
      <c r="Y8" s="2"/>
      <c r="Z8" s="2">
        <v>0.3</v>
      </c>
      <c r="AA8" s="2">
        <v>1.4</v>
      </c>
      <c r="AB8" s="2"/>
      <c r="AC8" s="2"/>
      <c r="AD8" s="2">
        <v>22.1</v>
      </c>
      <c r="AE8" s="2">
        <v>1.9</v>
      </c>
      <c r="AF8" s="2">
        <v>0.3</v>
      </c>
      <c r="AG8" s="2"/>
      <c r="AH8" s="2">
        <v>30</v>
      </c>
    </row>
    <row r="9" spans="2:34" ht="18.75" x14ac:dyDescent="0.2">
      <c r="B9" s="5" t="s">
        <v>13</v>
      </c>
      <c r="C9" s="2">
        <v>0.9</v>
      </c>
      <c r="D9" s="2">
        <v>2</v>
      </c>
      <c r="E9" s="2">
        <v>1.7</v>
      </c>
      <c r="F9" s="2"/>
      <c r="G9" s="2"/>
      <c r="H9" s="2">
        <v>2.7</v>
      </c>
      <c r="I9" s="2">
        <v>0.8</v>
      </c>
      <c r="J9" s="2">
        <v>0.4</v>
      </c>
      <c r="K9" s="2">
        <v>0.3</v>
      </c>
      <c r="L9" s="2">
        <v>0.3</v>
      </c>
      <c r="M9" s="2"/>
      <c r="N9" s="2"/>
      <c r="O9" s="2"/>
      <c r="P9" s="2">
        <v>0.2</v>
      </c>
      <c r="Q9" s="2"/>
      <c r="R9" s="2">
        <v>0.1</v>
      </c>
      <c r="S9" s="2"/>
      <c r="T9" s="2">
        <v>0.1</v>
      </c>
      <c r="U9" s="2"/>
      <c r="V9" s="2">
        <v>0.1</v>
      </c>
      <c r="W9" s="2"/>
      <c r="X9" s="2">
        <v>0.1</v>
      </c>
      <c r="Y9" s="2"/>
      <c r="Z9" s="2">
        <v>0.1</v>
      </c>
      <c r="AA9" s="2">
        <v>0.8</v>
      </c>
      <c r="AB9" s="2">
        <v>2.2000000000000002</v>
      </c>
      <c r="AC9" s="2">
        <v>3.5</v>
      </c>
      <c r="AD9" s="2">
        <v>1.4</v>
      </c>
      <c r="AE9" s="2">
        <v>0.7</v>
      </c>
      <c r="AF9" s="2">
        <v>0.3</v>
      </c>
      <c r="AG9" s="2">
        <v>5.9</v>
      </c>
      <c r="AH9" s="2">
        <v>24.6</v>
      </c>
    </row>
    <row r="10" spans="2:34" ht="18.75" x14ac:dyDescent="0.2">
      <c r="B10" s="5" t="s">
        <v>14</v>
      </c>
      <c r="C10" s="2">
        <v>0.4</v>
      </c>
      <c r="D10" s="2"/>
      <c r="E10" s="2"/>
      <c r="F10" s="2"/>
      <c r="G10" s="2">
        <v>0.1</v>
      </c>
      <c r="H10" s="2">
        <v>0.2</v>
      </c>
      <c r="I10" s="2"/>
      <c r="J10" s="2"/>
      <c r="K10" s="2"/>
      <c r="L10" s="2"/>
      <c r="M10" s="2">
        <v>0.3</v>
      </c>
      <c r="N10" s="2"/>
      <c r="O10" s="2">
        <v>0.1</v>
      </c>
      <c r="P10" s="2"/>
      <c r="Q10" s="2">
        <v>0.1</v>
      </c>
      <c r="R10" s="2"/>
      <c r="S10" s="2"/>
      <c r="T10" s="2"/>
      <c r="U10" s="2">
        <v>1.5</v>
      </c>
      <c r="V10" s="2">
        <v>0.7</v>
      </c>
      <c r="W10" s="2"/>
      <c r="X10" s="2"/>
      <c r="Y10" s="2"/>
      <c r="Z10" s="2">
        <v>0.8</v>
      </c>
      <c r="AA10" s="2"/>
      <c r="AB10" s="2"/>
      <c r="AC10" s="2">
        <v>0.1</v>
      </c>
      <c r="AD10" s="2">
        <v>0.8</v>
      </c>
      <c r="AE10" s="2"/>
      <c r="AF10" s="2"/>
      <c r="AG10" s="2"/>
      <c r="AH10" s="2">
        <v>5.0999999999999996</v>
      </c>
    </row>
    <row r="11" spans="2:34" ht="18.75" x14ac:dyDescent="0.2">
      <c r="B11" s="5" t="s">
        <v>15</v>
      </c>
      <c r="C11" s="2"/>
      <c r="D11" s="2"/>
      <c r="E11" s="2"/>
      <c r="F11" s="2"/>
      <c r="G11" s="2">
        <v>0.1</v>
      </c>
      <c r="H11" s="2">
        <v>1</v>
      </c>
      <c r="I11" s="2"/>
      <c r="J11" s="2">
        <v>0.1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>
        <v>32.5</v>
      </c>
      <c r="V11" s="2">
        <v>0.2</v>
      </c>
      <c r="W11" s="2"/>
      <c r="X11" s="2">
        <v>3.2</v>
      </c>
      <c r="Y11" s="2"/>
      <c r="Z11" s="2"/>
      <c r="AA11" s="2"/>
      <c r="AB11" s="2"/>
      <c r="AC11" s="2"/>
      <c r="AD11" s="2"/>
      <c r="AE11" s="2"/>
      <c r="AF11" s="2"/>
      <c r="AG11" s="2"/>
      <c r="AH11" s="2">
        <v>37.1</v>
      </c>
    </row>
    <row r="12" spans="2:34" ht="18.75" x14ac:dyDescent="0.2">
      <c r="B12" s="5" t="s">
        <v>16</v>
      </c>
      <c r="C12" s="2"/>
      <c r="D12" s="2"/>
      <c r="E12" s="2"/>
      <c r="F12" s="2"/>
      <c r="G12" s="2"/>
      <c r="H12" s="2"/>
      <c r="I12" s="2">
        <v>0.1</v>
      </c>
      <c r="J12" s="2">
        <v>2</v>
      </c>
      <c r="K12" s="2">
        <v>2</v>
      </c>
      <c r="L12" s="2">
        <v>0.4</v>
      </c>
      <c r="M12" s="2">
        <v>0.3</v>
      </c>
      <c r="N12" s="2"/>
      <c r="O12" s="2"/>
      <c r="P12" s="2">
        <v>2.2999999999999998</v>
      </c>
      <c r="Q12" s="2">
        <v>1.4</v>
      </c>
      <c r="R12" s="2">
        <v>1.8</v>
      </c>
      <c r="S12" s="2">
        <v>0.3</v>
      </c>
      <c r="T12" s="2"/>
      <c r="U12" s="2"/>
      <c r="V12" s="2"/>
      <c r="W12" s="2">
        <v>7.3</v>
      </c>
      <c r="X12" s="2">
        <v>3.5</v>
      </c>
      <c r="Y12" s="2">
        <v>0.2</v>
      </c>
      <c r="Z12" s="2"/>
      <c r="AA12" s="2"/>
      <c r="AB12" s="2"/>
      <c r="AC12" s="2"/>
      <c r="AD12" s="2"/>
      <c r="AE12" s="2"/>
      <c r="AF12" s="2"/>
      <c r="AG12" s="2"/>
      <c r="AH12" s="2">
        <v>21.6</v>
      </c>
    </row>
    <row r="13" spans="2:34" ht="18.75" x14ac:dyDescent="0.2">
      <c r="B13" s="5" t="s">
        <v>17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>
        <v>0.3</v>
      </c>
      <c r="Y13" s="2">
        <v>1</v>
      </c>
      <c r="Z13" s="2">
        <v>0.7</v>
      </c>
      <c r="AA13" s="2"/>
      <c r="AB13" s="2"/>
      <c r="AC13" s="2">
        <v>0.2</v>
      </c>
      <c r="AD13" s="2"/>
      <c r="AE13" s="2"/>
      <c r="AF13" s="2">
        <v>0.3</v>
      </c>
      <c r="AG13" s="2"/>
      <c r="AH13" s="2">
        <v>2.5</v>
      </c>
    </row>
    <row r="14" spans="2:34" ht="18.75" x14ac:dyDescent="0.2">
      <c r="B14" s="5" t="s">
        <v>18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>
        <v>3.6</v>
      </c>
      <c r="AC14" s="2">
        <v>6.9</v>
      </c>
      <c r="AD14" s="2"/>
      <c r="AE14" s="2"/>
      <c r="AF14" s="2"/>
      <c r="AG14" s="2"/>
      <c r="AH14" s="2">
        <v>10.5</v>
      </c>
    </row>
    <row r="15" spans="2:34" ht="18.75" x14ac:dyDescent="0.2">
      <c r="B15" s="9" t="s">
        <v>2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2:34" ht="18.75" x14ac:dyDescent="0.2">
      <c r="B16" s="9" t="s">
        <v>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476BC-DBAD-4C49-B71A-70BDE8B29B8E}">
  <dimension ref="B1:AH16"/>
  <sheetViews>
    <sheetView zoomScale="55" zoomScaleNormal="55" workbookViewId="0">
      <selection activeCell="AG40" sqref="AG40"/>
    </sheetView>
  </sheetViews>
  <sheetFormatPr defaultRowHeight="14.25" x14ac:dyDescent="0.2"/>
  <cols>
    <col min="2" max="2" width="15" customWidth="1"/>
    <col min="3" max="33" width="8.75" customWidth="1"/>
    <col min="34" max="34" width="20.125" customWidth="1"/>
  </cols>
  <sheetData>
    <row r="1" spans="2:34" ht="22.5" x14ac:dyDescent="0.2">
      <c r="B1" s="7" t="s">
        <v>25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2:34" ht="57" customHeight="1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4" t="s">
        <v>6</v>
      </c>
      <c r="C3" s="2"/>
      <c r="D3" s="2"/>
      <c r="E3" s="2"/>
      <c r="F3" s="2"/>
      <c r="G3" s="2"/>
      <c r="H3" s="2"/>
      <c r="I3" s="2"/>
      <c r="J3" s="2"/>
      <c r="K3" s="2">
        <v>0.1</v>
      </c>
      <c r="L3" s="2"/>
      <c r="M3" s="2"/>
      <c r="N3" s="2">
        <v>1.3</v>
      </c>
      <c r="O3" s="2"/>
      <c r="P3" s="2"/>
      <c r="Q3" s="2"/>
      <c r="R3" s="2"/>
      <c r="S3" s="2"/>
      <c r="T3" s="2">
        <v>11.9</v>
      </c>
      <c r="U3" s="2"/>
      <c r="V3" s="2">
        <v>6</v>
      </c>
      <c r="W3" s="2">
        <v>5.6</v>
      </c>
      <c r="X3" s="2">
        <v>6.4</v>
      </c>
      <c r="Y3" s="2"/>
      <c r="Z3" s="2"/>
      <c r="AA3" s="2"/>
      <c r="AB3" s="2"/>
      <c r="AC3" s="2"/>
      <c r="AD3" s="2"/>
      <c r="AE3" s="2"/>
      <c r="AF3" s="2"/>
      <c r="AG3" s="2"/>
      <c r="AH3" s="2">
        <v>31.3</v>
      </c>
    </row>
    <row r="4" spans="2:34" ht="18.75" x14ac:dyDescent="0.2">
      <c r="B4" s="4" t="s">
        <v>8</v>
      </c>
      <c r="C4" s="2"/>
      <c r="D4" s="2"/>
      <c r="E4" s="2"/>
      <c r="F4" s="2"/>
      <c r="G4" s="2"/>
      <c r="H4" s="2"/>
      <c r="I4" s="2"/>
      <c r="J4" s="2"/>
      <c r="K4" s="2">
        <v>6.8</v>
      </c>
      <c r="L4" s="2">
        <v>12.8</v>
      </c>
      <c r="M4" s="2"/>
      <c r="N4" s="2"/>
      <c r="O4" s="2"/>
      <c r="P4" s="2"/>
      <c r="Q4" s="2"/>
      <c r="R4" s="2"/>
      <c r="S4" s="2">
        <v>0.4</v>
      </c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20</v>
      </c>
    </row>
    <row r="5" spans="2:34" ht="18.75" x14ac:dyDescent="0.2">
      <c r="B5" s="4" t="s">
        <v>9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>
        <v>0</v>
      </c>
    </row>
    <row r="6" spans="2:34" ht="18.75" x14ac:dyDescent="0.2">
      <c r="B6" s="4" t="s">
        <v>10</v>
      </c>
      <c r="C6" s="2">
        <v>0.5</v>
      </c>
      <c r="D6" s="2"/>
      <c r="E6" s="2"/>
      <c r="F6" s="2"/>
      <c r="G6" s="2">
        <v>0.1</v>
      </c>
      <c r="H6" s="2">
        <v>15.2</v>
      </c>
      <c r="I6" s="2"/>
      <c r="J6" s="2">
        <v>0.1</v>
      </c>
      <c r="K6" s="2"/>
      <c r="L6" s="2"/>
      <c r="M6" s="2"/>
      <c r="N6" s="2"/>
      <c r="O6" s="2"/>
      <c r="P6" s="2"/>
      <c r="Q6" s="2"/>
      <c r="R6" s="2"/>
      <c r="S6" s="2">
        <v>0.1</v>
      </c>
      <c r="T6" s="2">
        <v>0.2</v>
      </c>
      <c r="U6" s="2"/>
      <c r="V6" s="2"/>
      <c r="W6" s="2"/>
      <c r="X6" s="2"/>
      <c r="Y6" s="2"/>
      <c r="Z6" s="2"/>
      <c r="AA6" s="2"/>
      <c r="AB6" s="2"/>
      <c r="AC6" s="2"/>
      <c r="AD6" s="2">
        <v>2.5</v>
      </c>
      <c r="AE6" s="2">
        <v>10.5</v>
      </c>
      <c r="AF6" s="2"/>
      <c r="AG6" s="2"/>
      <c r="AH6" s="2">
        <v>29.2</v>
      </c>
    </row>
    <row r="7" spans="2:34" ht="18.75" x14ac:dyDescent="0.2">
      <c r="B7" s="4" t="s">
        <v>11</v>
      </c>
      <c r="C7" s="2">
        <v>3.6</v>
      </c>
      <c r="D7" s="2"/>
      <c r="E7" s="2"/>
      <c r="F7" s="2">
        <v>14.4</v>
      </c>
      <c r="G7" s="2">
        <v>3.1</v>
      </c>
      <c r="H7" s="2"/>
      <c r="I7" s="2">
        <v>5.7</v>
      </c>
      <c r="J7" s="2"/>
      <c r="K7" s="2"/>
      <c r="L7" s="2"/>
      <c r="M7" s="2"/>
      <c r="N7" s="2">
        <v>1.2</v>
      </c>
      <c r="O7" s="2"/>
      <c r="P7" s="2">
        <v>0.1</v>
      </c>
      <c r="Q7" s="2"/>
      <c r="R7" s="2"/>
      <c r="S7" s="2"/>
      <c r="T7" s="2"/>
      <c r="U7" s="2"/>
      <c r="V7" s="2"/>
      <c r="W7" s="2"/>
      <c r="X7" s="2"/>
      <c r="Y7" s="2"/>
      <c r="Z7" s="2">
        <v>4.8</v>
      </c>
      <c r="AA7" s="2"/>
      <c r="AB7" s="2">
        <v>2.6</v>
      </c>
      <c r="AC7" s="2">
        <v>1.3</v>
      </c>
      <c r="AD7" s="2">
        <v>0.5</v>
      </c>
      <c r="AE7" s="2"/>
      <c r="AF7" s="2">
        <v>7.7</v>
      </c>
      <c r="AG7" s="2"/>
      <c r="AH7" s="2">
        <v>45</v>
      </c>
    </row>
    <row r="8" spans="2:34" ht="18.75" x14ac:dyDescent="0.2">
      <c r="B8" s="4" t="s">
        <v>12</v>
      </c>
      <c r="C8" s="2"/>
      <c r="D8" s="2"/>
      <c r="E8" s="2">
        <v>4</v>
      </c>
      <c r="F8" s="2">
        <v>2.2999999999999998</v>
      </c>
      <c r="G8" s="2">
        <v>0.7</v>
      </c>
      <c r="H8" s="2">
        <v>0.5</v>
      </c>
      <c r="I8" s="2">
        <v>18.399999999999999</v>
      </c>
      <c r="J8" s="2">
        <v>13.1</v>
      </c>
      <c r="K8" s="2">
        <v>1.3</v>
      </c>
      <c r="L8" s="2">
        <v>16.100000000000001</v>
      </c>
      <c r="M8" s="2">
        <v>2</v>
      </c>
      <c r="N8" s="2">
        <v>2</v>
      </c>
      <c r="O8" s="2"/>
      <c r="P8" s="2"/>
      <c r="Q8" s="2"/>
      <c r="R8" s="2"/>
      <c r="S8" s="2"/>
      <c r="T8" s="2"/>
      <c r="U8" s="2"/>
      <c r="V8" s="2"/>
      <c r="W8" s="2"/>
      <c r="X8" s="2">
        <v>4.4000000000000004</v>
      </c>
      <c r="Y8" s="2">
        <v>0.3</v>
      </c>
      <c r="Z8" s="2">
        <v>0.2</v>
      </c>
      <c r="AA8" s="2">
        <v>4.5999999999999996</v>
      </c>
      <c r="AB8" s="2"/>
      <c r="AC8" s="2"/>
      <c r="AD8" s="2">
        <v>4.8</v>
      </c>
      <c r="AE8" s="2">
        <v>10.1</v>
      </c>
      <c r="AF8" s="2">
        <v>3.1</v>
      </c>
      <c r="AG8" s="2"/>
      <c r="AH8" s="2">
        <v>123.9</v>
      </c>
    </row>
    <row r="9" spans="2:34" ht="18.75" x14ac:dyDescent="0.2">
      <c r="B9" s="4" t="s">
        <v>13</v>
      </c>
      <c r="C9" s="2">
        <v>3.6</v>
      </c>
      <c r="D9" s="2">
        <v>11.1</v>
      </c>
      <c r="E9" s="2">
        <v>28.2</v>
      </c>
      <c r="F9" s="2"/>
      <c r="G9" s="2">
        <v>10.8</v>
      </c>
      <c r="H9" s="2">
        <v>42</v>
      </c>
      <c r="I9" s="2">
        <v>3.6</v>
      </c>
      <c r="J9" s="2"/>
      <c r="K9" s="2">
        <v>0.4</v>
      </c>
      <c r="L9" s="2"/>
      <c r="M9" s="2"/>
      <c r="N9" s="2"/>
      <c r="O9" s="2">
        <v>4.4000000000000004</v>
      </c>
      <c r="P9" s="2"/>
      <c r="Q9" s="2"/>
      <c r="R9" s="2">
        <v>1</v>
      </c>
      <c r="S9" s="2">
        <v>7.7</v>
      </c>
      <c r="T9" s="2">
        <v>2.2000000000000002</v>
      </c>
      <c r="U9" s="2">
        <v>0.4</v>
      </c>
      <c r="V9" s="2">
        <v>8.8000000000000007</v>
      </c>
      <c r="W9" s="2">
        <v>4.3</v>
      </c>
      <c r="X9" s="2">
        <v>8.5</v>
      </c>
      <c r="Y9" s="2">
        <v>5.8</v>
      </c>
      <c r="Z9" s="2">
        <v>12.5</v>
      </c>
      <c r="AA9" s="2">
        <v>7</v>
      </c>
      <c r="AB9" s="2">
        <v>8.8000000000000007</v>
      </c>
      <c r="AC9" s="2">
        <v>4</v>
      </c>
      <c r="AD9" s="2">
        <v>1.7</v>
      </c>
      <c r="AE9" s="2"/>
      <c r="AF9" s="2">
        <v>0.3</v>
      </c>
      <c r="AG9" s="2">
        <v>20.399999999999999</v>
      </c>
      <c r="AH9" s="2">
        <v>197.5</v>
      </c>
    </row>
    <row r="10" spans="2:34" ht="18.75" x14ac:dyDescent="0.2">
      <c r="B10" s="4" t="s">
        <v>14</v>
      </c>
      <c r="C10" s="2"/>
      <c r="D10" s="2"/>
      <c r="E10" s="2"/>
      <c r="F10" s="2"/>
      <c r="G10" s="2">
        <v>1.3</v>
      </c>
      <c r="H10" s="2"/>
      <c r="I10" s="2"/>
      <c r="J10" s="2"/>
      <c r="K10" s="2">
        <v>15.7</v>
      </c>
      <c r="L10" s="2">
        <v>0.1</v>
      </c>
      <c r="M10" s="2">
        <v>2</v>
      </c>
      <c r="N10" s="2">
        <v>3.6</v>
      </c>
      <c r="O10" s="2">
        <v>32.9</v>
      </c>
      <c r="P10" s="2">
        <v>5.3</v>
      </c>
      <c r="Q10" s="2">
        <v>2.6</v>
      </c>
      <c r="R10" s="2">
        <v>5.0999999999999996</v>
      </c>
      <c r="S10" s="2">
        <v>6.2</v>
      </c>
      <c r="T10" s="2">
        <v>1.8</v>
      </c>
      <c r="U10" s="2">
        <v>6</v>
      </c>
      <c r="V10" s="2">
        <v>0.1</v>
      </c>
      <c r="W10" s="2"/>
      <c r="X10" s="2"/>
      <c r="Y10" s="2">
        <v>2.7</v>
      </c>
      <c r="Z10" s="2">
        <v>8.1</v>
      </c>
      <c r="AA10" s="2"/>
      <c r="AB10" s="2">
        <v>1</v>
      </c>
      <c r="AC10" s="2">
        <v>0.1</v>
      </c>
      <c r="AD10" s="2">
        <v>2.6</v>
      </c>
      <c r="AE10" s="2">
        <v>0.1</v>
      </c>
      <c r="AF10" s="2"/>
      <c r="AG10" s="2"/>
      <c r="AH10" s="2">
        <f>SUM(C10:AG10)</f>
        <v>97.299999999999969</v>
      </c>
    </row>
    <row r="11" spans="2:34" ht="18.75" x14ac:dyDescent="0.2">
      <c r="B11" s="4" t="s">
        <v>15</v>
      </c>
      <c r="C11" s="2">
        <v>1.6</v>
      </c>
      <c r="D11" s="2">
        <v>0.2</v>
      </c>
      <c r="E11" s="2"/>
      <c r="F11" s="2">
        <v>5.3</v>
      </c>
      <c r="G11" s="2"/>
      <c r="H11" s="2">
        <v>15.5</v>
      </c>
      <c r="I11" s="2"/>
      <c r="J11" s="2"/>
      <c r="K11" s="2">
        <v>0.1</v>
      </c>
      <c r="L11" s="2"/>
      <c r="M11" s="2"/>
      <c r="N11" s="2"/>
      <c r="O11" s="2"/>
      <c r="P11" s="2"/>
      <c r="Q11" s="2">
        <v>0.1</v>
      </c>
      <c r="R11" s="2"/>
      <c r="S11" s="2"/>
      <c r="T11" s="2"/>
      <c r="U11" s="2">
        <v>46</v>
      </c>
      <c r="V11" s="2">
        <v>0.2</v>
      </c>
      <c r="W11" s="2"/>
      <c r="X11" s="2">
        <v>3.4</v>
      </c>
      <c r="Y11" s="2">
        <v>0.1</v>
      </c>
      <c r="Z11" s="2"/>
      <c r="AA11" s="2"/>
      <c r="AB11" s="2"/>
      <c r="AC11" s="2"/>
      <c r="AD11" s="2"/>
      <c r="AE11" s="2"/>
      <c r="AF11" s="2"/>
      <c r="AG11" s="2"/>
      <c r="AH11" s="2">
        <v>72.5</v>
      </c>
    </row>
    <row r="12" spans="2:34" ht="18.75" x14ac:dyDescent="0.2">
      <c r="B12" s="4" t="s">
        <v>16</v>
      </c>
      <c r="C12" s="2"/>
      <c r="D12" s="2"/>
      <c r="E12" s="2"/>
      <c r="F12" s="2"/>
      <c r="G12" s="2">
        <v>0.3</v>
      </c>
      <c r="H12" s="2"/>
      <c r="I12" s="2">
        <v>0.9</v>
      </c>
      <c r="J12" s="2">
        <v>8.5</v>
      </c>
      <c r="K12" s="2">
        <v>2.1</v>
      </c>
      <c r="L12" s="2">
        <v>1</v>
      </c>
      <c r="M12" s="2">
        <v>0.9</v>
      </c>
      <c r="N12" s="2">
        <v>0.3</v>
      </c>
      <c r="O12" s="2"/>
      <c r="P12" s="2">
        <v>10.6</v>
      </c>
      <c r="Q12" s="2">
        <v>3.7</v>
      </c>
      <c r="R12" s="2">
        <v>1.8</v>
      </c>
      <c r="S12" s="2">
        <v>0.7</v>
      </c>
      <c r="T12" s="2"/>
      <c r="U12" s="2"/>
      <c r="V12" s="2"/>
      <c r="W12" s="2">
        <v>14</v>
      </c>
      <c r="X12" s="2">
        <v>8.6</v>
      </c>
      <c r="Y12" s="2">
        <v>0.1</v>
      </c>
      <c r="Z12" s="2"/>
      <c r="AA12" s="2"/>
      <c r="AB12" s="2"/>
      <c r="AC12" s="2"/>
      <c r="AD12" s="2">
        <v>0.5</v>
      </c>
      <c r="AE12" s="2"/>
      <c r="AF12" s="2">
        <v>0.3</v>
      </c>
      <c r="AG12" s="2">
        <v>0.1</v>
      </c>
      <c r="AH12" s="2">
        <v>54.4</v>
      </c>
    </row>
    <row r="13" spans="2:34" ht="18.75" x14ac:dyDescent="0.2">
      <c r="B13" s="4" t="s">
        <v>17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>
        <v>0.3</v>
      </c>
      <c r="O13" s="2">
        <v>0.2</v>
      </c>
      <c r="P13" s="2"/>
      <c r="Q13" s="2"/>
      <c r="R13" s="2"/>
      <c r="S13" s="2"/>
      <c r="T13" s="2"/>
      <c r="U13" s="2"/>
      <c r="V13" s="2"/>
      <c r="W13" s="2">
        <v>0.7</v>
      </c>
      <c r="X13" s="2">
        <v>3.8</v>
      </c>
      <c r="Y13" s="2">
        <v>2.7</v>
      </c>
      <c r="Z13" s="2">
        <v>0.6</v>
      </c>
      <c r="AA13" s="2"/>
      <c r="AB13" s="2"/>
      <c r="AC13" s="2">
        <v>1</v>
      </c>
      <c r="AD13" s="2"/>
      <c r="AE13" s="2">
        <v>0.1</v>
      </c>
      <c r="AF13" s="2">
        <v>0.7</v>
      </c>
      <c r="AG13" s="2"/>
      <c r="AH13" s="2">
        <v>10.1</v>
      </c>
    </row>
    <row r="14" spans="2:34" ht="18.75" x14ac:dyDescent="0.2">
      <c r="B14" s="4" t="s">
        <v>18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>
        <v>0.8</v>
      </c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>
        <v>7.1</v>
      </c>
      <c r="AC14" s="2">
        <v>9.6999999999999993</v>
      </c>
      <c r="AD14" s="2"/>
      <c r="AE14" s="2"/>
      <c r="AF14" s="2"/>
      <c r="AG14" s="2"/>
      <c r="AH14" s="2">
        <v>17.600000000000001</v>
      </c>
    </row>
    <row r="15" spans="2:34" ht="18.75" x14ac:dyDescent="0.2">
      <c r="B15" s="9" t="s">
        <v>2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2:34" ht="18.75" x14ac:dyDescent="0.2">
      <c r="B16" s="9" t="s">
        <v>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53AF3-6E4B-4213-B83A-A6D198129D18}">
  <dimension ref="B1:AH16"/>
  <sheetViews>
    <sheetView zoomScale="55" zoomScaleNormal="55" workbookViewId="0">
      <selection activeCell="AH38" sqref="AH38"/>
    </sheetView>
  </sheetViews>
  <sheetFormatPr defaultRowHeight="14.25" x14ac:dyDescent="0.2"/>
  <cols>
    <col min="2" max="2" width="15" customWidth="1"/>
    <col min="3" max="33" width="8.75" customWidth="1"/>
    <col min="34" max="34" width="20.125" customWidth="1"/>
  </cols>
  <sheetData>
    <row r="1" spans="2:34" ht="22.5" x14ac:dyDescent="0.2">
      <c r="B1" s="7" t="s">
        <v>26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5" t="s">
        <v>6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>
        <v>0.3</v>
      </c>
      <c r="X3" s="1"/>
      <c r="Y3" s="1"/>
      <c r="Z3" s="1"/>
      <c r="AA3" s="1"/>
      <c r="AB3" s="1"/>
      <c r="AC3" s="1"/>
      <c r="AD3" s="1"/>
      <c r="AE3" s="1"/>
      <c r="AF3" s="1"/>
      <c r="AG3" s="1"/>
      <c r="AH3" s="1">
        <v>0.3</v>
      </c>
    </row>
    <row r="4" spans="2:34" ht="18.75" x14ac:dyDescent="0.2">
      <c r="B4" s="5" t="s">
        <v>8</v>
      </c>
      <c r="C4" s="1"/>
      <c r="D4" s="1"/>
      <c r="E4" s="1"/>
      <c r="F4" s="1"/>
      <c r="G4" s="1"/>
      <c r="H4" s="1"/>
      <c r="I4" s="1"/>
      <c r="J4" s="1"/>
      <c r="K4" s="1">
        <v>4</v>
      </c>
      <c r="L4" s="1">
        <v>0.1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>
        <v>4.0999999999999996</v>
      </c>
    </row>
    <row r="5" spans="2:34" ht="18.75" x14ac:dyDescent="0.2">
      <c r="B5" s="5" t="s">
        <v>9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>
        <v>0</v>
      </c>
    </row>
    <row r="6" spans="2:34" ht="18.75" x14ac:dyDescent="0.2">
      <c r="B6" s="5" t="s">
        <v>10</v>
      </c>
      <c r="C6" s="1"/>
      <c r="D6" s="1"/>
      <c r="E6" s="1"/>
      <c r="F6" s="1"/>
      <c r="G6" s="1"/>
      <c r="H6" s="1">
        <v>7.1</v>
      </c>
      <c r="I6" s="1"/>
      <c r="J6" s="1">
        <v>0.1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>
        <v>4</v>
      </c>
      <c r="AE6" s="1">
        <v>13.5</v>
      </c>
      <c r="AF6" s="1"/>
      <c r="AG6" s="1"/>
      <c r="AH6" s="1">
        <v>24.7</v>
      </c>
    </row>
    <row r="7" spans="2:34" ht="18.75" x14ac:dyDescent="0.2">
      <c r="B7" s="5" t="s">
        <v>11</v>
      </c>
      <c r="C7" s="1">
        <v>1.3</v>
      </c>
      <c r="D7" s="1"/>
      <c r="E7" s="1"/>
      <c r="F7" s="1">
        <v>2.5</v>
      </c>
      <c r="G7" s="1">
        <v>0.6</v>
      </c>
      <c r="H7" s="1"/>
      <c r="I7" s="1">
        <v>0.9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>
        <v>2.6</v>
      </c>
      <c r="AA7" s="1"/>
      <c r="AB7" s="1"/>
      <c r="AC7" s="1">
        <v>0.1</v>
      </c>
      <c r="AD7" s="1"/>
      <c r="AE7" s="1"/>
      <c r="AF7" s="1">
        <v>1.8</v>
      </c>
      <c r="AG7" s="1">
        <v>0.6</v>
      </c>
      <c r="AH7" s="1">
        <v>10.4</v>
      </c>
    </row>
    <row r="8" spans="2:34" ht="18.75" x14ac:dyDescent="0.2">
      <c r="B8" s="5" t="s">
        <v>12</v>
      </c>
      <c r="C8" s="1"/>
      <c r="D8" s="1"/>
      <c r="E8" s="1">
        <v>0.1</v>
      </c>
      <c r="F8" s="1"/>
      <c r="G8" s="1"/>
      <c r="H8" s="1">
        <v>0.7</v>
      </c>
      <c r="I8" s="1">
        <v>13.3</v>
      </c>
      <c r="J8" s="1">
        <v>9.9</v>
      </c>
      <c r="K8" s="1">
        <v>1.4</v>
      </c>
      <c r="L8" s="1">
        <v>10.7</v>
      </c>
      <c r="M8" s="1">
        <v>0.1</v>
      </c>
      <c r="N8" s="1">
        <v>0.4</v>
      </c>
      <c r="O8" s="1"/>
      <c r="P8" s="1"/>
      <c r="Q8" s="1"/>
      <c r="R8" s="1"/>
      <c r="S8" s="1"/>
      <c r="T8" s="1"/>
      <c r="U8" s="1"/>
      <c r="V8" s="1"/>
      <c r="W8" s="1"/>
      <c r="X8" s="1"/>
      <c r="Y8" s="1">
        <v>0.3</v>
      </c>
      <c r="Z8" s="1">
        <v>0.1</v>
      </c>
      <c r="AA8" s="1">
        <v>2.1</v>
      </c>
      <c r="AB8" s="1"/>
      <c r="AC8" s="1"/>
      <c r="AD8" s="1">
        <v>32.1</v>
      </c>
      <c r="AE8" s="1">
        <v>5.5</v>
      </c>
      <c r="AF8" s="1">
        <v>0.7</v>
      </c>
      <c r="AG8" s="1"/>
      <c r="AH8" s="1">
        <v>77.400000000000006</v>
      </c>
    </row>
    <row r="9" spans="2:34" ht="18.75" x14ac:dyDescent="0.2">
      <c r="B9" s="5" t="s">
        <v>13</v>
      </c>
      <c r="C9" s="1">
        <v>0.3</v>
      </c>
      <c r="D9" s="1">
        <v>13.6</v>
      </c>
      <c r="E9" s="1">
        <v>9.1</v>
      </c>
      <c r="F9" s="1"/>
      <c r="G9" s="1">
        <v>10</v>
      </c>
      <c r="H9" s="1">
        <v>26.7</v>
      </c>
      <c r="I9" s="1"/>
      <c r="J9" s="1"/>
      <c r="K9" s="1"/>
      <c r="L9" s="1"/>
      <c r="M9" s="1"/>
      <c r="N9" s="1"/>
      <c r="O9" s="1">
        <v>5.8</v>
      </c>
      <c r="P9" s="1"/>
      <c r="Q9" s="1"/>
      <c r="R9" s="1">
        <v>3.5</v>
      </c>
      <c r="S9" s="1">
        <v>6</v>
      </c>
      <c r="T9" s="1">
        <v>0.5</v>
      </c>
      <c r="U9" s="1"/>
      <c r="V9" s="1"/>
      <c r="W9" s="1"/>
      <c r="X9" s="1">
        <v>7.7</v>
      </c>
      <c r="Y9" s="1">
        <v>0.9</v>
      </c>
      <c r="Z9" s="1">
        <v>10.199999999999999</v>
      </c>
      <c r="AA9" s="1">
        <v>0.4</v>
      </c>
      <c r="AB9" s="1">
        <v>0.1</v>
      </c>
      <c r="AC9" s="1"/>
      <c r="AD9" s="1">
        <v>6.7</v>
      </c>
      <c r="AE9" s="1"/>
      <c r="AF9" s="1">
        <v>0.4</v>
      </c>
      <c r="AG9" s="1">
        <v>38.200000000000003</v>
      </c>
      <c r="AH9" s="1">
        <v>140.1</v>
      </c>
    </row>
    <row r="10" spans="2:34" ht="18.75" x14ac:dyDescent="0.2">
      <c r="B10" s="5" t="s">
        <v>14</v>
      </c>
      <c r="C10" s="1"/>
      <c r="D10" s="1"/>
      <c r="E10" s="1"/>
      <c r="F10" s="1"/>
      <c r="G10" s="1"/>
      <c r="H10" s="1"/>
      <c r="I10" s="1"/>
      <c r="J10" s="1"/>
      <c r="K10" s="1">
        <v>30.7</v>
      </c>
      <c r="L10" s="1"/>
      <c r="M10" s="1"/>
      <c r="N10" s="1"/>
      <c r="O10" s="1">
        <v>13.7</v>
      </c>
      <c r="P10" s="1">
        <v>0.2</v>
      </c>
      <c r="Q10" s="1"/>
      <c r="R10" s="1">
        <v>3.3</v>
      </c>
      <c r="S10" s="1">
        <v>1.9</v>
      </c>
      <c r="T10" s="1">
        <v>0.8</v>
      </c>
      <c r="U10" s="1">
        <v>1.8</v>
      </c>
      <c r="V10" s="1"/>
      <c r="W10" s="1"/>
      <c r="X10" s="1"/>
      <c r="Y10" s="1"/>
      <c r="Z10" s="1">
        <v>0.7</v>
      </c>
      <c r="AA10" s="1"/>
      <c r="AB10" s="1"/>
      <c r="AC10" s="1"/>
      <c r="AD10" s="1">
        <v>0.3</v>
      </c>
      <c r="AE10" s="1">
        <v>0.2</v>
      </c>
      <c r="AF10" s="1"/>
      <c r="AG10" s="1"/>
      <c r="AH10" s="1">
        <v>53.6</v>
      </c>
    </row>
    <row r="11" spans="2:34" ht="18.75" x14ac:dyDescent="0.2">
      <c r="B11" s="5" t="s">
        <v>15</v>
      </c>
      <c r="C11" s="1"/>
      <c r="D11" s="1">
        <v>0.7</v>
      </c>
      <c r="E11" s="1"/>
      <c r="F11" s="1"/>
      <c r="G11" s="1"/>
      <c r="H11" s="1">
        <v>0.7</v>
      </c>
      <c r="I11" s="1"/>
      <c r="J11" s="1"/>
      <c r="K11" s="1"/>
      <c r="L11" s="1">
        <v>0.2</v>
      </c>
      <c r="M11" s="1"/>
      <c r="N11" s="1"/>
      <c r="O11" s="1"/>
      <c r="P11" s="1"/>
      <c r="Q11" s="1"/>
      <c r="R11" s="1"/>
      <c r="S11" s="1"/>
      <c r="T11" s="1"/>
      <c r="U11" s="1">
        <v>8.9</v>
      </c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>
        <v>10.5</v>
      </c>
    </row>
    <row r="12" spans="2:34" ht="18.75" x14ac:dyDescent="0.2">
      <c r="B12" s="5" t="s">
        <v>16</v>
      </c>
      <c r="C12" s="1"/>
      <c r="D12" s="1"/>
      <c r="E12" s="1"/>
      <c r="F12" s="1"/>
      <c r="G12" s="1"/>
      <c r="H12" s="1"/>
      <c r="I12" s="1">
        <v>0.4</v>
      </c>
      <c r="J12" s="1">
        <v>1.7</v>
      </c>
      <c r="K12" s="1"/>
      <c r="L12" s="1">
        <v>2.8</v>
      </c>
      <c r="M12" s="1"/>
      <c r="N12" s="1"/>
      <c r="O12" s="1"/>
      <c r="P12" s="1">
        <v>0.5</v>
      </c>
      <c r="Q12" s="1"/>
      <c r="R12" s="1">
        <v>0.2</v>
      </c>
      <c r="S12" s="1"/>
      <c r="T12" s="1"/>
      <c r="U12" s="1"/>
      <c r="V12" s="1"/>
      <c r="W12" s="1">
        <v>8.6</v>
      </c>
      <c r="X12" s="1">
        <v>4.5999999999999996</v>
      </c>
      <c r="Y12" s="1"/>
      <c r="Z12" s="1"/>
      <c r="AA12" s="1"/>
      <c r="AB12" s="1"/>
      <c r="AC12" s="1"/>
      <c r="AD12" s="1"/>
      <c r="AE12" s="1"/>
      <c r="AF12" s="1"/>
      <c r="AG12" s="1"/>
      <c r="AH12" s="1">
        <v>18.8</v>
      </c>
    </row>
    <row r="13" spans="2:34" ht="18.75" x14ac:dyDescent="0.2">
      <c r="B13" s="5" t="s">
        <v>17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>
        <v>0.1</v>
      </c>
      <c r="Z13" s="1">
        <v>0.2</v>
      </c>
      <c r="AA13" s="1"/>
      <c r="AB13" s="1"/>
      <c r="AC13" s="1"/>
      <c r="AD13" s="1"/>
      <c r="AE13" s="1"/>
      <c r="AF13" s="1"/>
      <c r="AG13" s="1"/>
      <c r="AH13" s="1">
        <v>0.3</v>
      </c>
    </row>
    <row r="14" spans="2:34" ht="18.75" x14ac:dyDescent="0.2">
      <c r="B14" s="5" t="s">
        <v>18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>
        <v>2.5</v>
      </c>
      <c r="AC14" s="1">
        <v>4.5999999999999996</v>
      </c>
      <c r="AD14" s="1"/>
      <c r="AE14" s="1"/>
      <c r="AF14" s="1"/>
      <c r="AG14" s="1"/>
      <c r="AH14" s="1">
        <v>7.1</v>
      </c>
    </row>
    <row r="15" spans="2:34" ht="18.75" x14ac:dyDescent="0.2">
      <c r="B15" s="9" t="s">
        <v>2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2:34" ht="18.75" x14ac:dyDescent="0.2">
      <c r="B16" s="9" t="s">
        <v>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观测站 Observation Station</vt:lpstr>
      <vt:lpstr>蒋家沟汇口Huikou Station</vt:lpstr>
      <vt:lpstr>李家垭口Lijiayakou Station</vt:lpstr>
      <vt:lpstr>蚂蚁坪Mayiping Station</vt:lpstr>
      <vt:lpstr>弯房子Wanfangzi Station</vt:lpstr>
      <vt:lpstr>阴家凹Yinjiawa Station</vt:lpstr>
      <vt:lpstr>王家垭口 Wangjiayakou Station</vt:lpstr>
      <vt:lpstr>银洞Yindong Station</vt:lpstr>
      <vt:lpstr>新田坝 Xintianba Station</vt:lpstr>
      <vt:lpstr>姑海 Guhai Station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li</dc:creator>
  <cp:lastModifiedBy>wei li</cp:lastModifiedBy>
  <dcterms:created xsi:type="dcterms:W3CDTF">2024-06-11T07:25:21Z</dcterms:created>
  <dcterms:modified xsi:type="dcterms:W3CDTF">2024-11-27T08:34:50Z</dcterms:modified>
</cp:coreProperties>
</file>